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1" r:id="rId1" sheetId="1" state="visible"/>
    <sheet name="2" r:id="rId2" sheetId="2" state="visible"/>
    <sheet name="3.1" r:id="rId3" sheetId="3" state="visible"/>
    <sheet name="3.2" r:id="rId4" sheetId="4" state="visible"/>
    <sheet name="3.3" r:id="rId5" sheetId="5" state="visible"/>
    <sheet name="3.4" r:id="rId6" sheetId="6" state="visible"/>
    <sheet name="4" r:id="rId7" sheetId="7" state="visible"/>
    <sheet name="5" r:id="rId8" sheetId="8" state="visible"/>
    <sheet name="6" r:id="rId9" sheetId="9" state="visible"/>
    <sheet name="7" r:id="rId10" sheetId="10" state="visible"/>
    <sheet name="8" r:id="rId11" sheetId="11" state="visible"/>
  </sheets>
  <definedNames>
    <definedName hidden="true" localSheetId="1" name="_xlnm._FilterDatabase">'2'!$A$16:$Y$111</definedName>
    <definedName hidden="true" localSheetId="2" name="_xlnm._FilterDatabase">'3.1'!$A$19:$Z$114</definedName>
    <definedName hidden="true" localSheetId="3" name="_xlnm._FilterDatabase">'3.2'!$A$19:$Z$114</definedName>
    <definedName hidden="true" localSheetId="4" name="_xlnm._FilterDatabase">'3.3'!$A$19:$Z$114</definedName>
    <definedName hidden="true" localSheetId="5" name="_xlnm._FilterDatabase">'3.4'!$A$19:$Z$114</definedName>
    <definedName hidden="true" localSheetId="6" name="_xlnm._FilterDatabase">'4'!$A$17:$WXT$111</definedName>
    <definedName hidden="true" localSheetId="7" name="_xlnm._FilterDatabase">'5'!$A$15:$WXX$108</definedName>
    <definedName hidden="true" localSheetId="8" name="_xlnm._FilterDatabase">'6'!$A$17:$WXT$110</definedName>
    <definedName hidden="true" localSheetId="9" name="_xlnm._FilterDatabase">'7'!$A$17:$WXK$111</definedName>
  </definedNames>
  <calcPr calcCompleted="true" calcMode="auto" calcOnSave="tru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<sst xmlns="http://schemas.openxmlformats.org/spreadsheetml/2006/main" xmlns:a="http://schemas.openxmlformats.org/drawingml/2006/main" xmlns:a15="http://schemas.microsoft.com/office/drawing/2012/main" xmlns:asvg="http://schemas.microsoft.com/office/drawing/2016/SVG/main" xmlns:c="http://schemas.openxmlformats.org/drawingml/2006/chart" xmlns:co="http://ncloudtech.com" xmlns:co-ooxml="http://ncloudtech.com/ooxml" xmlns:m="http://schemas.openxmlformats.org/officeDocument/2006/math" xmlns:mc="http://schemas.openxmlformats.org/markup-compatibility/2006" xmlns:o="urn:schemas-microsoft-com:office:office" xmlns:p="http://schemas.openxmlformats.org/presentationml/2006/main" xmlns:pic="http://schemas.openxmlformats.org/drawingml/2006/picture" xmlns:r="http://schemas.openxmlformats.org/officeDocument/2006/relationships" xmlns:s="http://schemas.openxmlformats.org/officeDocument/2006/sharedTypes" xmlns:sl="http://schemas.openxmlformats.org/schemaLibrary/2006/main" xmlns:v="urn:schemas-microsoft-com:vml" xmlns:w="http://schemas.openxmlformats.org/wordprocessingml/2006/main" xmlns:w10="urn:schemas-microsoft-com:office:word" xmlns:w14="http://schemas.microsoft.com/office/word/2010/wordml" xmlns:w15="http://schemas.microsoft.com/office/word/2012/wordml" xmlns:wp="http://schemas.openxmlformats.org/drawingml/2006/wordprocessingDrawing" xmlns:wpg="http://schemas.microsoft.com/office/word/2010/wordprocessingGroup" xmlns:wps="http://schemas.microsoft.com/office/word/2010/wordprocessingShape" xmlns:x="urn:schemas-microsoft-com:office:excel" xmlns:x12ac="http://schemas.microsoft.com/office/spreadsheetml/2011/1/ac" xmlns:x14="http://schemas.microsoft.com/office/spreadsheetml/2009/9/main" xmlns:xdr="http://schemas.openxmlformats.org/drawingml/2006/spreadsheetDrawing" xmlns:xm="http://schemas.microsoft.com/office/excel/2006/main" mc:Ignorable="co co-ooxml w14 x14 w15">
  <si>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№1</t>
  </si>
  <si>
    <t>к приказу Министерства жилищно-коммунального хозяйства и энергетики Республики Саха (Якутия) от 26 декабря 2024  № 650-ОД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</si>
  <si>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</si>
  <si>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</si>
  <si>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Общество с ограниченной ответственностью "Якутская электросетевая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</si>
  <si>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</si>
  <si>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</si>
  <si>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</si>
  <si>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</si>
  <si>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</si>
  <si>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</si>
  <si>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</si>
  <si>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       (с НДС) </t>
  </si>
  <si>
    <r>
      <t xml:space="preserve">Остаток финансирования капитальных вложений в прогнозных ценах соответствующих лет,  млн рублей </t>
    </r>
    <r>
      <t xml:space="preserve">
</t>
    </r>
    <r>
      <t xml:space="preserve">(с НДС) </t>
    </r>
  </si>
  <si>
    <t>Финансирование капитальных вложений в прогнозных ценах соответствующих лет, млн рублей (с НДС)</t>
  </si>
  <si>
    <t>План</t>
  </si>
  <si>
    <r>
      <t>Утвержденный план</t>
    </r>
    <r>
      <t xml:space="preserve">
</t>
    </r>
    <r>
      <t>2024 года</t>
    </r>
  </si>
  <si>
    <r>
      <t>Утвержденный план</t>
    </r>
    <r>
      <t xml:space="preserve">
</t>
    </r>
    <r>
      <t>2025 года</t>
    </r>
  </si>
  <si>
    <r>
      <t>Утвержденный план</t>
    </r>
    <r>
      <t xml:space="preserve">
</t>
    </r>
    <r>
      <t>2026 года</t>
    </r>
  </si>
  <si>
    <r>
      <t>Утвержденный план</t>
    </r>
    <r>
      <t xml:space="preserve">
</t>
    </r>
    <r>
      <t>2027 года</t>
    </r>
  </si>
  <si>
    <r>
      <t>Итого                                                                                         (план)</t>
    </r>
    <r>
      <t xml:space="preserve">
</t>
    </r>
  </si>
  <si>
    <t>план</t>
  </si>
  <si>
    <r>
      <t xml:space="preserve">в базисном уровне цен, млн рублей </t>
    </r>
    <r>
      <t xml:space="preserve">
</t>
    </r>
    <r>
      <t>(с НДС)</t>
    </r>
  </si>
  <si>
    <t>в ценах, сложившихся ко времени составления сметной документации,                  млн рублей (с НДС)</t>
  </si>
  <si>
    <t>месяц и год составления сметной документации</t>
  </si>
  <si>
    <t>План на 01.01.2024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</si>
  <si>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</si>
  <si>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</si>
  <si>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</si>
  <si>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</si>
  <si>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</si>
  <si>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</si>
  <si>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</si>
  <si>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</si>
  <si>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</si>
  <si>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</si>
  <si>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</si>
  <si>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</si>
  <si>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</si>
  <si>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</si>
  <si>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</si>
  <si>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</si>
  <si>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</si>
  <si>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</si>
  <si>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</si>
  <si>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</si>
  <si>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</si>
  <si>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Саха (Якутия)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</si>
  <si>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</si>
  <si>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</si>
  <si>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</si>
  <si>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</si>
  <si>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</si>
  <si>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</si>
  <si>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</si>
  <si>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</si>
  <si>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</si>
  <si>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</si>
  <si>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</si>
  <si>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</si>
  <si>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К_012</t>
  </si>
  <si>
    <t>март2020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</si>
  <si>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</si>
  <si>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</si>
  <si>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</si>
  <si>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</si>
  <si>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</si>
  <si>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</si>
  <si>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</si>
  <si>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</si>
  <si>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</si>
  <si>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</si>
  <si>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</si>
  <si>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</si>
  <si>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</si>
  <si>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</si>
  <si>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</si>
  <si>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</si>
  <si>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</si>
  <si>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</si>
  <si>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</si>
  <si>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</si>
  <si>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</si>
  <si>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ПС 220 кВ Районная. Реконструкция ЗРУ 10 кВ с установкой 2-х линейных ячеек и 2-х шинных ячеек</t>
  </si>
  <si>
    <t>К_028</t>
  </si>
  <si>
    <t>март 2020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</si>
  <si>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</si>
  <si>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</si>
  <si>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</si>
  <si>
    <t>апрель 2024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</si>
  <si>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</si>
  <si>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</si>
  <si>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</si>
  <si>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</si>
  <si>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</si>
  <si>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</si>
  <si>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</si>
  <si>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</si>
  <si>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</si>
  <si>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 xml:space="preserve">ПС Районная. Модернизация  АСУ ТП "MICROSCADA" </t>
  </si>
  <si>
    <t>J_001</t>
  </si>
  <si>
    <t>1.2.1.2.2</t>
  </si>
  <si>
    <t>ПС Районная.  Модернизация терминалов ВЧ защит (Л-211, Л-212)</t>
  </si>
  <si>
    <t>L_001</t>
  </si>
  <si>
    <t>январь 2023</t>
  </si>
  <si>
    <t>1.2.1.2.3</t>
  </si>
  <si>
    <t>ПС Районная. Панель №38. Замена терминала БЭ2704.031 и приемопередатчика ПВЗУ-Е (Л222).</t>
  </si>
  <si>
    <t>M_007</t>
  </si>
  <si>
    <t>1.2.1.2.4</t>
  </si>
  <si>
    <t>ПС Районная. Панель №41. Замена терминала БЭ2704.031 и приемопередатчика ПВЗУ-Е (Л222).</t>
  </si>
  <si>
    <t>N_007</t>
  </si>
  <si>
    <t>1.2.1.2.5</t>
  </si>
  <si>
    <t>ПС Районная. ОПУ Реконструкция щита оперативного постоянного тока</t>
  </si>
  <si>
    <t>L_009</t>
  </si>
  <si>
    <t>январь 2022</t>
  </si>
  <si>
    <t>1.2.1.2.6</t>
  </si>
  <si>
    <t>Замена терминалов защиты и управления присоединений 10 кВ (9 шт.)</t>
  </si>
  <si>
    <t>M_013</t>
  </si>
  <si>
    <t>1.2.1.2.7</t>
  </si>
  <si>
    <t>Замена терминалов микропроцессорных защит с интеграцией в действующую систему ПС 220 кВ Районная (6 шт)</t>
  </si>
  <si>
    <t>M_014</t>
  </si>
  <si>
    <t>1.2.1.2.8</t>
  </si>
  <si>
    <t>Замена терминалов микропроцессорных защит с интеграцией в действующую систему ПС 220 кВ Районная (8 шт)</t>
  </si>
  <si>
    <t>M_015</t>
  </si>
  <si>
    <t>июль 2024</t>
  </si>
  <si>
    <t>1.2.1.2.9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</si>
  <si>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</si>
  <si>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</si>
  <si>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1.2.1.2.10</t>
  </si>
  <si>
    <t>Замена трансформаторов напряжения 110 кВ, ПС 220 кВ Районная</t>
  </si>
  <si>
    <t>О_003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</si>
  <si>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</si>
  <si>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</si>
  <si>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</si>
  <si>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</si>
  <si>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</si>
  <si>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</si>
  <si>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</si>
  <si>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декабрь 2022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</si>
  <si>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</si>
  <si>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</si>
  <si>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</si>
  <si>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</si>
  <si>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</si>
  <si>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</si>
  <si>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</si>
  <si>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</si>
  <si>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</si>
  <si>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</si>
  <si>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</si>
  <si>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</si>
  <si>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</si>
  <si>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</si>
  <si>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</si>
  <si>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</si>
  <si>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</si>
  <si>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</si>
  <si>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</si>
  <si>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</si>
  <si>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</si>
  <si>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</si>
  <si>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</si>
  <si>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</si>
  <si>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</si>
  <si>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</si>
  <si>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</si>
  <si>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</si>
  <si>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</si>
  <si>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</si>
  <si>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</si>
  <si>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</si>
  <si>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</si>
  <si>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</si>
  <si>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</si>
  <si>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</si>
  <si>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</si>
  <si>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</si>
  <si>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</si>
  <si>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</si>
  <si>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</si>
  <si>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</si>
  <si>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Автотранспорт и дорожно-строительная техника:</t>
  </si>
  <si>
    <t>1.6.1.1</t>
  </si>
  <si>
    <t>Приобретение легкового грузопассажирского автомобиля повышенной проходимости</t>
  </si>
  <si>
    <t>M_019</t>
  </si>
  <si>
    <t>1.6.1.2</t>
  </si>
  <si>
    <t>Приобретение бортового автомобиля, оснащенного кран-манипуляторной и буровой установками</t>
  </si>
  <si>
    <t>N_010</t>
  </si>
  <si>
    <t>1.6.1.3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</si>
  <si>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</si>
  <si>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</si>
  <si>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1.6.1.4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</si>
  <si>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</si>
  <si>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</si>
  <si>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</si>
  <si>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</si>
  <si>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</si>
  <si>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январь 2027</t>
  </si>
  <si>
    <t>1.6.2</t>
  </si>
  <si>
    <t>Электротехническое и энергетическое оборудование:</t>
  </si>
  <si>
    <t>1.6.2.1</t>
  </si>
  <si>
    <t>ПС Районная. Создание (реконструкция) системы релейной защиты и автоматики ПС Районная</t>
  </si>
  <si>
    <t>K_001</t>
  </si>
  <si>
    <t>1.6.3</t>
  </si>
  <si>
    <t>Вентиляционное, отопительное и насосное оборудование</t>
  </si>
  <si>
    <t>1.6.4</t>
  </si>
  <si>
    <t>Гаражное, компрессорное оборудование, электро- и пневмоинструмент, станки</t>
  </si>
  <si>
    <t>1.6.4.1</t>
  </si>
  <si>
    <t>ПС Районная. Установка для обработки трансформаторного масла УВМ 10-10 Л У1</t>
  </si>
  <si>
    <t>M_012</t>
  </si>
  <si>
    <t>1.6.4.2</t>
  </si>
  <si>
    <t>Приобретение  Система записи телефонных разговоров</t>
  </si>
  <si>
    <t>L_013</t>
  </si>
  <si>
    <t>1.6.4.3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</si>
  <si>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</si>
  <si>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</si>
  <si>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1.6.4.4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</si>
  <si>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</si>
  <si>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</si>
  <si>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1.6.4.5</t>
  </si>
  <si>
    <t>Приобретение устройств и приборов для проверки и диагностики электрооборудования</t>
  </si>
  <si>
    <t>M_017</t>
  </si>
  <si>
    <t>1.6.4.6</t>
  </si>
  <si>
    <t>Приобретение инструментов</t>
  </si>
  <si>
    <t>M_018</t>
  </si>
  <si>
    <t>1.6.4.7</t>
  </si>
  <si>
    <t>Приобретение инструментов (2024)</t>
  </si>
  <si>
    <t>О_005</t>
  </si>
  <si>
    <t>1.6.5</t>
  </si>
  <si>
    <t>Оборудование автоматизации, ИТ и связи</t>
  </si>
  <si>
    <t>1.6.5.1</t>
  </si>
  <si>
    <t>Организация системы видеонаблюдения на административной базе ООО "ЯЭСК"</t>
  </si>
  <si>
    <t>M_020</t>
  </si>
  <si>
    <t>1.6.5.2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</si>
  <si>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</si>
  <si>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</si>
  <si>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1.6.5.3</t>
  </si>
  <si>
    <t>Организация сетевой инфраструктуры между ПС «Районная» и производственной базой ЯЭСК</t>
  </si>
  <si>
    <t>N_011</t>
  </si>
  <si>
    <t>1.6.6</t>
  </si>
  <si>
    <t>Мероприятия, направленные на хозяйственное обеспечение деятельности</t>
  </si>
  <si>
    <t>1.6.6.1</t>
  </si>
  <si>
    <t>Реконструкция въездных ворот на ПС 220 кВ Районная</t>
  </si>
  <si>
    <t>N_012</t>
  </si>
  <si>
    <t>август 2022</t>
  </si>
  <si>
    <t>1.6.6.2</t>
  </si>
  <si>
    <t>Реконструкция теплой автостоянки на производственной площадке ПС 220 кВ Районная</t>
  </si>
  <si>
    <t>N_013</t>
  </si>
  <si>
    <t>1.6.6.3</t>
  </si>
  <si>
    <t>Строительство солнечной электростанции на административной базе РЭС</t>
  </si>
  <si>
    <t>M_021</t>
  </si>
  <si>
    <t>1.6.6.4</t>
  </si>
  <si>
    <t xml:space="preserve">Сооружение стелы </t>
  </si>
  <si>
    <t>M_022</t>
  </si>
  <si>
    <t>1.6.6.5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</si>
  <si>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</si>
  <si>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</si>
  <si>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</si>
  <si>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</si>
  <si>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</si>
  <si>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март 2024</t>
  </si>
  <si>
    <t>1.6.6.7</t>
  </si>
  <si>
    <t>Приобретение сетевых активов</t>
  </si>
  <si>
    <t>О_008</t>
  </si>
  <si>
    <t>Приложение №2</t>
  </si>
  <si>
    <r>
      <rPr>
        <rFont val="Times New Roman"/>
        <sz val="14"/>
      </rPr>
      <t xml:space="preserve">к приказу Министерства жилищно-коммунального хозяйства и энергетики Республики Саха (Якутия) </t>
    </r>
    <r>
      <rPr>
        <rFont val="Times New Roman"/>
        <sz val="12"/>
      </rPr>
      <t xml:space="preserve"> от 26 декабря 2024  № 650-ОД</t>
    </r>
  </si>
  <si>
    <t>Раздел 2. План освоения капитальных вложений по инвестиционным проектам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</si>
  <si>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</si>
  <si>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r>
      <t xml:space="preserve">Оценка полной стоимости в прогнозных ценах соответствующих лет, </t>
    </r>
    <r>
      <t xml:space="preserve">
</t>
    </r>
    <r>
      <t>млн рублей (без НДС)</t>
    </r>
  </si>
  <si>
    <r>
      <t xml:space="preserve">Остаток освоения капитальных вложений, </t>
    </r>
    <r>
      <t xml:space="preserve">
</t>
    </r>
    <r>
      <t>млн рублей (без НДС)</t>
    </r>
  </si>
  <si>
    <t>Освоение капитальных вложений в прогнозных ценах соответствующих лет, млн рублей  (без НДС)</t>
  </si>
  <si>
    <r>
      <t>Итого             (план)</t>
    </r>
    <r>
      <t xml:space="preserve">
</t>
    </r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</si>
  <si>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</si>
  <si>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</si>
  <si>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</si>
  <si>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</si>
  <si>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</si>
  <si>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</si>
  <si>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</si>
  <si>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 2024 года</t>
  </si>
  <si>
    <t>Утвержденный план 2025 года</t>
  </si>
  <si>
    <t>Утвержденный план 2026 года</t>
  </si>
  <si>
    <t>Утвержденный план 2027 года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</si>
  <si>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</si>
  <si>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</si>
  <si>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Реконструкция ПС 220 кВ Районная до подстанции нового поколения</t>
  </si>
  <si>
    <t>1.6.1.2.</t>
  </si>
  <si>
    <t>1.6.1.3.</t>
  </si>
  <si>
    <t>1.6.1.4.</t>
  </si>
  <si>
    <t>1.6.1.5.</t>
  </si>
  <si>
    <t>Приложение №3.2.</t>
  </si>
  <si>
    <r>
      <t xml:space="preserve">к приказу Министерства жилищно-коммунального хозяйства и энергетики Республики Саха (Якутия) </t>
    </r>
    <r>
      <rPr>
        <rFont val="Times New Roman"/>
        <color theme="1" tint="0"/>
        <sz val="12"/>
      </rPr>
      <t xml:space="preserve"> от 26 декабря 2024  № 650-ОД</t>
    </r>
  </si>
  <si>
    <t>Перечени инвестиционных проектов</t>
  </si>
  <si>
    <t>Раздел 3. Цели реализации инвестиционных проектов сетевой организации</t>
  </si>
  <si>
    <t>на 2024 год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</si>
  <si>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</si>
  <si>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</si>
  <si>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</si>
  <si>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</si>
  <si>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</si>
  <si>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</si>
  <si>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</si>
  <si>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</si>
  <si>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направленных на повышение надежности оуказываемых услуг в сфере электроэнергетики, млн.руб.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</si>
  <si>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</si>
  <si>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</si>
  <si>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</si>
  <si>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</si>
  <si>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</si>
  <si>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</si>
  <si>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</si>
  <si>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</si>
  <si>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</si>
  <si>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</si>
  <si>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</si>
  <si>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</si>
  <si>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</si>
  <si>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</si>
  <si>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</si>
  <si>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</si>
  <si>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</si>
  <si>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</si>
  <si>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</si>
  <si>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1.1.3.1.1.</t>
  </si>
  <si>
    <t xml:space="preserve">Техприсоединение Аэропорт Мирный </t>
  </si>
  <si>
    <t>на 2025 год</t>
  </si>
  <si>
    <r>
      <t xml:space="preserve">к приказу Министерства жилищно-коммунального хозяйства и энергетики Республики Саха (Якутия) </t>
    </r>
    <r>
      <rPr>
        <rFont val="Times New Roman"/>
        <color theme="1" tint="0"/>
        <sz val="12"/>
      </rPr>
      <t xml:space="preserve"> от 26 декабря 2024  № 650-ОД</t>
    </r>
    <r>
      <t xml:space="preserve"> </t>
    </r>
  </si>
  <si>
    <t>на 2026 год</t>
  </si>
  <si>
    <t>на 2027 год</t>
  </si>
  <si>
    <t>Приложение №4.</t>
  </si>
  <si>
    <r>
      <t xml:space="preserve">к приказу Министерства жилищно-коммунального хозяйства и энергетики Республики Саха (Якутия) </t>
    </r>
    <r>
      <rPr>
        <rFont val="Times New Roman"/>
        <color rgb="000000" tint="0"/>
        <sz val="12"/>
      </rPr>
      <t xml:space="preserve"> от 26 декабря 2024  № 650-ОД</t>
    </r>
    <r>
      <t xml:space="preserve"> </t>
    </r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</si>
  <si>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</si>
  <si>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</si>
  <si>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</si>
  <si>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Итого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</si>
  <si>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</si>
  <si>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</si>
  <si>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</si>
  <si>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</si>
  <si>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</si>
  <si>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</si>
  <si>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</si>
  <si>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 (комплектов)</t>
  </si>
  <si>
    <t>кв.м.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</si>
  <si>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</si>
  <si>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</si>
  <si>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</si>
  <si>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</si>
  <si>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</si>
  <si>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</si>
  <si>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</si>
  <si>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</si>
  <si>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</si>
  <si>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</si>
  <si>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</si>
  <si>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</si>
  <si>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</si>
  <si>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</si>
  <si>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</si>
  <si>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</si>
  <si>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</si>
  <si>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</si>
  <si>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</si>
  <si>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</si>
  <si>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</si>
  <si>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</si>
  <si>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</si>
  <si>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</si>
  <si>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</si>
  <si>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</si>
  <si>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</si>
  <si>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</si>
  <si>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</si>
  <si>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</si>
  <si>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</si>
  <si>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</si>
  <si>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</si>
  <si>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</si>
  <si>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</si>
  <si>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</si>
  <si>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</si>
  <si>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</si>
  <si>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11.7</t>
  </si>
  <si>
    <t>11.8</t>
  </si>
  <si>
    <r>
      <rPr>
        <rFont val="Times New Roman"/>
        <sz val="12"/>
      </rPr>
      <t>Приложение №5.</t>
    </r>
  </si>
  <si>
    <r>
      <rPr>
        <rFont val="Times New Roman"/>
        <sz val="12"/>
      </rPr>
      <t xml:space="preserve">к приказу Министерства жилищно-коммунального хозяйства и энергетики Республики Саха (Якутия) </t>
    </r>
    <r>
      <rPr>
        <rFont val="Times New Roman"/>
        <sz val="12"/>
      </rPr>
      <t xml:space="preserve"> от 26 декабря 2024  № 650-ОД</t>
    </r>
  </si>
  <si>
    <t>Раздел 2. План принятия основных средств и нематериальных активов к бухгалтерскому учету на год 2024 с распределенеием по кварталам</t>
  </si>
  <si>
    <t>Утвержденный план принятия основных средств и нематериальных активов к бухгалтерскому учету на год</t>
  </si>
  <si>
    <t>I кв. 2024</t>
  </si>
  <si>
    <t>II кв. 2024</t>
  </si>
  <si>
    <t>III кв. 2024</t>
  </si>
  <si>
    <t>IV кв. 2024</t>
  </si>
  <si>
    <t>Итого утвержденный план на 2024 год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</si>
  <si>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</si>
  <si>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</si>
  <si>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</si>
  <si>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</si>
  <si>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</si>
  <si>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</si>
  <si>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</si>
  <si>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</si>
  <si>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</si>
  <si>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</si>
  <si>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</si>
  <si>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</si>
  <si>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</si>
  <si>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</si>
  <si>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+</t>
  </si>
  <si>
    <t>Замена трансформаторов напряжения 110 кВ, ПС 220 кВ Районная (НАМИ)</t>
  </si>
  <si>
    <t>Приложение №6.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</si>
  <si>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</si>
  <si>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</si>
  <si>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Общество с ограниченной ответственностью </t>
    </r>
    <r>
      <rPr>
        <rFont val="Times New Roman"/>
        <b val="true"/>
        <color rgb="000000" tint="0"/>
        <sz val="14"/>
        <u val="single"/>
      </rPr>
      <t>"Якутская электросетевая компания"</t>
    </r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</si>
  <si>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</si>
  <si>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</si>
  <si>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</si>
  <si>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штук</t>
  </si>
  <si>
    <t>Приложение №7.</t>
  </si>
  <si>
    <t>Раздел 2.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</si>
  <si>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</si>
  <si>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</si>
  <si>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t>км ВЛ</t>
    </r>
    <r>
      <t xml:space="preserve">
</t>
    </r>
    <r>
      <t xml:space="preserve"> 1-цеп</t>
    </r>
  </si>
  <si>
    <r>
      <t>км ВЛ</t>
    </r>
    <r>
      <t xml:space="preserve">
</t>
    </r>
    <r>
      <t xml:space="preserve"> 2-цеп</t>
    </r>
  </si>
  <si>
    <t>км КЛ</t>
  </si>
  <si>
    <t>Приобретение Цельнометаллического грузового фургона (1 шт)</t>
  </si>
  <si>
    <t>L_022</t>
  </si>
  <si>
    <t>Приложение №8.</t>
  </si>
  <si>
    <t>Раздел 3. Источники финансирования инвестиционной программы</t>
  </si>
  <si>
    <t xml:space="preserve">2 Источники финансирования инвестиционной программы субъекта электроэнергетики </t>
  </si>
  <si>
    <t>№ п/п</t>
  </si>
  <si>
    <t>Показатель</t>
  </si>
  <si>
    <t>Ед. изм.</t>
  </si>
  <si>
    <t>2024 год</t>
  </si>
  <si>
    <t>2025 год</t>
  </si>
  <si>
    <t>2026 год</t>
  </si>
  <si>
    <t>2027 год</t>
  </si>
  <si>
    <t>ИТОГО</t>
  </si>
  <si>
    <t>Источники финансирования инвестиционной программы всего (строка I+строка II), в том числе:</t>
  </si>
  <si>
    <t>млн. рублей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</si>
  <si>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</si>
  <si>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</si>
  <si>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</si>
  <si>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</si>
  <si>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</si>
  <si>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</si>
  <si>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</si>
  <si>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</si>
  <si>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</si>
  <si>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</si>
  <si>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</si>
  <si>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</si>
  <si>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</si>
  <si>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</si>
  <si>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</si>
  <si>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</si>
  <si>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</si>
  <si>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</si>
  <si>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</si>
  <si>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</si>
  <si>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</si>
  <si>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</si>
  <si>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</si>
  <si>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</si>
  <si>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</si>
  <si>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</si>
  <si>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</si>
  <si>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</si>
  <si>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</si>
  <si>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</si>
  <si>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</si>
  <si>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</si>
  <si>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</si>
  <si>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</si>
  <si>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</si>
  <si>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</si>
  <si>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</si>
  <si>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</si>
  <si>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</si>
  <si>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</si>
  <si>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</si>
  <si>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</si>
  <si>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</si>
  <si>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</si>
  <si>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</si>
  <si>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</si>
  <si>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</si>
  <si>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</si>
  <si>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</si>
  <si>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</si>
  <si>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</si>
  <si>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</si>
  <si>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</si>
  <si>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</si>
  <si>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</si>
  <si>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</si>
  <si>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</si>
  <si>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</si>
  <si>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</t>
  </si>
  <si>
    <t>1.2.3.1.3</t>
  </si>
  <si>
    <t>1.2.3.7.1</t>
  </si>
  <si>
    <t>1.2.3.7.2</t>
  </si>
  <si>
    <t>Налог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</si>
  <si>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</si>
  <si>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</si>
  <si>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</si>
  <si>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</si>
  <si>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</si>
  <si>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</si>
  <si>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собственные средства текущего периода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</si>
  <si>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</si>
  <si>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</si>
  <si>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</si>
  <si>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</si>
  <si>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</si>
  <si>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</si>
  <si>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</si>
  <si>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</si>
  <si>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</si>
  <si>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</si>
  <si>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</si>
  <si>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</si>
  <si>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</si>
  <si>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</si>
  <si>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</si>
  <si>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</si>
  <si>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</si>
  <si>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</si>
  <si>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</si>
  <si>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</si>
  <si>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</si>
  <si>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</si>
  <si>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</si>
  <si>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</si>
  <si>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</si>
  <si>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</si>
  <si>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</si>
  <si>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</si>
  <si>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</si>
  <si>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</si>
  <si>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</si>
  <si>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 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</si>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</sst>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" formatCode="0" numFmtId="1002"/>
    <numFmt co:extendedFormatCode="#,##0.00" formatCode="#,##0.00" numFmtId="1003"/>
    <numFmt co:extendedFormatCode="#,##0" formatCode="#,##0" numFmtId="1004"/>
    <numFmt co:extendedFormatCode="@" formatCode="@" numFmtId="1005"/>
    <numFmt co:extendedFormatCode="[$-419]mmmm yyyy;@" formatCode="[$-419]mmmm yyyy;@" numFmtId="1006"/>
  </numFmts>
  <fonts count="26">
    <font>
      <name val="Calibri"/>
      <color theme="1" tint="0"/>
      <sz val="11"/>
    </font>
    <font>
      <color theme="1" tint="0"/>
      <sz val="11"/>
      <scheme val="minor"/>
    </font>
    <font>
      <name val="Times New Roman"/>
      <sz val="12"/>
    </font>
    <font>
      <name val="Times New Roman"/>
      <b val="true"/>
      <sz val="14"/>
    </font>
    <font>
      <name val="Times New Roman"/>
      <b val="true"/>
      <sz val="12"/>
    </font>
    <font>
      <name val="Times New Roman"/>
      <color theme="1" tint="0"/>
      <sz val="12"/>
    </font>
    <font>
      <name val="Times New Roman"/>
      <sz val="14"/>
    </font>
    <font>
      <name val="Times New Roman"/>
      <color theme="1" tint="0"/>
      <sz val="9"/>
    </font>
    <font>
      <name val="Times New Roman"/>
      <b val="true"/>
      <color theme="1" tint="0"/>
      <sz val="14"/>
    </font>
    <font>
      <name val="Times New Roman"/>
      <b val="true"/>
      <color theme="1" tint="0"/>
      <sz val="9"/>
    </font>
    <font>
      <name val="Times New Roman"/>
      <color theme="1" tint="0"/>
      <sz val="14"/>
    </font>
    <font>
      <name val="Times New Roman"/>
      <sz val="9"/>
    </font>
    <font>
      <name val="Times New Roman"/>
      <b val="true"/>
      <color theme="1" tint="0"/>
      <sz val="12"/>
    </font>
    <font>
      <name val="Times New Roman"/>
      <color rgb="000000" tint="0"/>
      <sz val="12"/>
    </font>
    <font>
      <name val="Times New Roman"/>
      <color rgb="000000" tint="0"/>
      <sz val="14"/>
    </font>
    <font>
      <name val="Times New Roman"/>
      <b val="true"/>
      <color rgb="000000" tint="0"/>
      <sz val="12"/>
    </font>
    <font>
      <name val="Times New Roman"/>
      <b val="true"/>
      <color rgb="000000" tint="0"/>
      <sz val="14"/>
    </font>
    <font>
      <name val="Calibri"/>
      <color rgb="000000" tint="0"/>
      <sz val="12"/>
    </font>
    <font>
      <name val="Times New Roman"/>
      <b val="true"/>
      <sz val="16"/>
    </font>
    <font>
      <name val="Times New Roman CYR"/>
      <b val="true"/>
      <sz val="10"/>
    </font>
    <font>
      <name val="Times New Roman CYR"/>
      <b val="true"/>
      <sz val="12"/>
    </font>
    <font>
      <name val="Times New Roman"/>
      <sz val="10"/>
    </font>
    <font>
      <name val="Times New Roman CYR"/>
      <i val="true"/>
      <sz val="10"/>
    </font>
    <font>
      <name val="Times New Roman"/>
      <b val="true"/>
      <sz val="10"/>
    </font>
    <font>
      <name val="Times New Roman"/>
      <i val="true"/>
      <sz val="10"/>
    </font>
    <font>
      <name val="Times New Roman"/>
      <i val="true"/>
      <sz val="12"/>
    </font>
  </fonts>
  <fills count="2">
    <fill>
      <patternFill patternType="none"/>
    </fill>
    <fill>
      <patternFill patternType="gray125"/>
    </fill>
  </fills>
  <borders count="4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none"/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left style="medium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297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/>
    </xf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1" quotePrefix="false">
      <alignment horizontal="center"/>
    </xf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top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textRotation="90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1" quotePrefix="false">
      <alignment horizontal="center" vertical="center" wrapText="true"/>
    </xf>
    <xf applyAlignment="true" applyBorder="true" applyFont="true" applyNumberFormat="true" borderId="3" fillId="0" fontId="2" numFmtId="1001" quotePrefix="false">
      <alignment horizontal="center" vertical="center" wrapText="true"/>
    </xf>
    <xf applyAlignment="true" applyBorder="true" applyFont="true" applyNumberFormat="true" borderId="4" fillId="0" fontId="2" numFmtId="1001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textRotation="90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textRotation="90" vertical="center" wrapText="true"/>
    </xf>
    <xf applyAlignment="true" applyBorder="true" applyFont="true" applyNumberFormat="true" borderId="8" fillId="0" fontId="2" numFmtId="1000" quotePrefix="false">
      <alignment horizontal="center" textRotation="90" vertical="center" wrapText="true"/>
    </xf>
    <xf applyAlignment="true" applyBorder="true" applyFont="true" applyNumberFormat="true" borderId="1" fillId="0" fontId="2" numFmtId="1001" quotePrefix="false">
      <alignment horizontal="center" textRotation="90" vertical="center" wrapText="true"/>
    </xf>
    <xf applyAlignment="true" applyBorder="true" applyFont="true" applyNumberFormat="true" borderId="9" fillId="0" fontId="2" numFmtId="1001" quotePrefix="false">
      <alignment horizontal="center" textRotation="90" vertical="center" wrapText="true"/>
    </xf>
    <xf applyFont="true" applyNumberFormat="true" borderId="0" fillId="0" fontId="2" numFmtId="1002" quotePrefix="false"/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3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2" numFmtId="1004" quotePrefix="false">
      <alignment horizontal="center" vertical="center"/>
    </xf>
    <xf applyAlignment="true" applyBorder="true" applyFont="true" applyNumberFormat="true" borderId="1" fillId="0" fontId="2" numFmtId="1003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vertical="center"/>
    </xf>
    <xf applyFont="true" applyNumberFormat="true" borderId="0" fillId="0" fontId="2" numFmtId="1003" quotePrefix="false"/>
    <xf applyAlignment="true" applyBorder="true" applyFont="true" applyNumberFormat="true" borderId="1" fillId="0" fontId="4" numFmtId="1004" quotePrefix="false">
      <alignment horizontal="center" vertical="center"/>
    </xf>
    <xf applyAlignment="true" applyBorder="true" applyFont="true" applyNumberFormat="true" borderId="1" fillId="0" fontId="4" numFmtId="1005" quotePrefix="false">
      <alignment horizontal="center" vertical="center"/>
    </xf>
    <xf applyFont="true" applyNumberFormat="true" borderId="0" fillId="0" fontId="4" numFmtId="1000" quotePrefix="false"/>
    <xf applyFont="true" applyNumberFormat="true" borderId="0" fillId="0" fontId="4" numFmtId="1003" quotePrefix="false"/>
    <xf applyAlignment="true" applyBorder="true" applyFont="true" applyNumberFormat="true" borderId="1" fillId="0" fontId="2" numFmtId="1005" quotePrefix="false">
      <alignment horizontal="center" vertical="center"/>
    </xf>
    <xf applyAlignment="true" applyBorder="true" applyFont="true" applyNumberFormat="true" borderId="1" fillId="0" fontId="2" numFmtId="1006" quotePrefix="false">
      <alignment horizontal="center" vertical="center"/>
    </xf>
    <xf applyAlignment="true" applyBorder="true" applyFont="true" applyNumberFormat="true" borderId="1" fillId="0" fontId="4" numFmtId="1000" quotePrefix="false">
      <alignment horizontal="center"/>
    </xf>
    <xf applyAlignment="true" applyBorder="true" applyFont="true" applyNumberFormat="true" borderId="1" fillId="0" fontId="4" numFmtId="1001" quotePrefix="false">
      <alignment horizontal="center" vertical="center"/>
    </xf>
    <xf applyAlignment="true" applyFont="true" applyNumberFormat="true" borderId="0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1" quotePrefix="false">
      <alignment vertical="center" wrapText="true"/>
    </xf>
    <xf applyAlignment="true" applyFont="true" applyNumberFormat="true" borderId="0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horizontal="right" vertical="center" wrapText="true"/>
    </xf>
    <xf applyAlignment="true" borderId="0" fillId="0" fontId="0" quotePrefix="false">
      <alignment horizontal="right"/>
    </xf>
    <xf applyAlignment="true" applyFont="true" applyNumberFormat="true" borderId="0" fillId="0" fontId="2" numFmtId="1001" quotePrefix="false">
      <alignment horizontal="center" vertical="center" wrapText="true"/>
    </xf>
    <xf applyAlignment="true" applyFont="true" applyNumberFormat="true" borderId="0" fillId="0" fontId="3" numFmtId="1000" quotePrefix="false">
      <alignment horizontal="center" vertical="center" wrapText="true"/>
    </xf>
    <xf applyAlignment="true" applyFont="true" applyNumberFormat="true" borderId="0" fillId="0" fontId="3" numFmtId="1001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4" numFmtId="1001" quotePrefix="false">
      <alignment horizontal="center" vertical="center" wrapText="true"/>
    </xf>
    <xf applyAlignment="true" applyFont="true" applyNumberFormat="true" borderId="0" fillId="0" fontId="4" numFmtId="1000" quotePrefix="false">
      <alignment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vertical="center" wrapText="true"/>
    </xf>
    <xf applyAlignment="true" applyFont="true" applyNumberFormat="true" borderId="0" fillId="0" fontId="6" numFmtId="1001" quotePrefix="false">
      <alignment vertical="center" wrapText="true"/>
    </xf>
    <xf applyAlignment="true" applyFont="true" applyNumberFormat="true" borderId="0" fillId="0" fontId="6" numFmtId="1001" quotePrefix="false">
      <alignment horizontal="center" vertical="center" wrapText="true"/>
    </xf>
    <xf applyAlignment="true" applyBorder="true" applyFont="true" applyNumberFormat="true" borderId="10" fillId="0" fontId="2" numFmtId="1001" quotePrefix="false">
      <alignment horizontal="center" vertical="center" wrapText="true"/>
    </xf>
    <xf applyAlignment="true" applyBorder="true" applyFont="true" applyNumberFormat="true" borderId="11" fillId="0" fontId="2" numFmtId="1001" quotePrefix="false">
      <alignment horizontal="center" vertical="center" wrapText="true"/>
    </xf>
    <xf applyAlignment="true" applyBorder="true" applyFont="true" applyNumberFormat="true" borderId="12" fillId="0" fontId="2" numFmtId="1001" quotePrefix="false">
      <alignment horizontal="center" vertical="center" wrapText="true"/>
    </xf>
    <xf applyAlignment="true" applyBorder="true" applyFont="true" applyNumberFormat="true" borderId="13" fillId="0" fontId="2" numFmtId="1001" quotePrefix="false">
      <alignment horizontal="center" vertical="center" wrapText="true"/>
    </xf>
    <xf applyAlignment="true" applyBorder="true" applyFont="true" applyNumberFormat="true" borderId="14" fillId="0" fontId="2" numFmtId="1001" quotePrefix="false">
      <alignment horizontal="center" vertical="center" wrapText="true"/>
    </xf>
    <xf applyAlignment="true" applyBorder="true" applyFont="true" applyNumberFormat="true" borderId="8" fillId="0" fontId="2" numFmtId="1001" quotePrefix="false">
      <alignment horizontal="center" textRotation="90" vertical="center" wrapText="true"/>
    </xf>
    <xf applyAlignment="true" applyBorder="true" applyFont="true" applyNumberFormat="true" borderId="15" fillId="0" fontId="2" numFmtId="1001" quotePrefix="false">
      <alignment horizontal="center" vertical="center" wrapText="true"/>
    </xf>
    <xf applyAlignment="true" applyFont="true" applyNumberFormat="true" borderId="0" fillId="0" fontId="2" numFmtId="1002" quotePrefix="false">
      <alignment vertical="center" wrapText="true"/>
    </xf>
    <xf applyAlignment="true" applyFont="true" applyNumberFormat="true" borderId="0" fillId="0" fontId="2" numFmtId="1002" quotePrefix="false">
      <alignment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3" quotePrefix="false">
      <alignment horizontal="center" vertical="center" wrapText="true"/>
    </xf>
    <xf applyAlignment="true" applyFont="true" applyNumberFormat="true" borderId="0" fillId="0" fontId="4" numFmtId="1000" quotePrefix="false">
      <alignment vertical="center" wrapText="true"/>
    </xf>
    <xf applyAlignment="true" applyFont="true" applyNumberFormat="true" borderId="0" fillId="0" fontId="4" numFmtId="1003" quotePrefix="false">
      <alignment vertical="center" wrapText="true"/>
    </xf>
    <xf applyAlignment="true" applyBorder="true" applyFont="true" applyNumberFormat="true" borderId="1" fillId="0" fontId="2" numFmtId="1003" quotePrefix="false">
      <alignment horizontal="center" vertical="center" wrapText="true"/>
    </xf>
    <xf applyAlignment="true" applyFont="true" applyNumberFormat="true" borderId="0" fillId="0" fontId="2" numFmtId="1003" quotePrefix="false">
      <alignment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left" vertical="center" wrapText="true"/>
    </xf>
    <xf applyAlignment="true" applyBorder="true" applyFont="true" applyNumberFormat="true" borderId="1" fillId="0" fontId="4" numFmtId="1004" quotePrefix="false">
      <alignment horizontal="center" vertical="center" wrapText="true"/>
    </xf>
    <xf applyAlignment="true" applyBorder="true" applyFont="true" applyNumberFormat="true" borderId="1" fillId="0" fontId="4" numFmtId="1005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wrapText="true"/>
    </xf>
    <xf applyAlignment="true" applyBorder="true" applyFont="true" applyNumberFormat="true" borderId="1" fillId="0" fontId="4" numFmtId="1005" quotePrefix="false">
      <alignment horizontal="center" wrapText="true"/>
    </xf>
    <xf applyAlignment="true" applyBorder="true" applyFont="true" applyNumberFormat="true" borderId="1" fillId="0" fontId="4" numFmtId="1000" quotePrefix="false">
      <alignment horizontal="left" wrapText="true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 wrapText="true"/>
    </xf>
    <xf applyAlignment="true" applyFont="true" applyNumberFormat="true" borderId="0" fillId="0" fontId="4" numFmtId="1001" quotePrefix="false">
      <alignment horizontal="center" wrapText="true"/>
    </xf>
    <xf applyFont="true" applyNumberFormat="true" borderId="0" fillId="0" fontId="7" numFmtId="1000" quotePrefix="false"/>
    <xf applyAlignment="true" applyFont="true" applyNumberFormat="true" borderId="0" fillId="0" fontId="7" numFmtId="1000" quotePrefix="false">
      <alignment horizontal="left"/>
    </xf>
    <xf applyAlignment="true" applyFont="true" applyNumberFormat="true" borderId="0" fillId="0" fontId="5" numFmtId="1000" quotePrefix="false">
      <alignment horizontal="right"/>
    </xf>
    <xf applyAlignment="true" applyFont="true" applyNumberFormat="true" borderId="0" fillId="0" fontId="5" numFmtId="1000" quotePrefix="false">
      <alignment horizontal="right"/>
    </xf>
    <xf applyAlignment="true" applyFont="true" applyNumberFormat="true" borderId="0" fillId="0" fontId="8" numFmtId="1000" quotePrefix="false">
      <alignment horizontal="center" vertical="center"/>
    </xf>
    <xf applyAlignment="true" applyFont="true" applyNumberFormat="true" borderId="0" fillId="0" fontId="8" numFmtId="1000" quotePrefix="false">
      <alignment horizontal="center"/>
    </xf>
    <xf applyFont="true" applyNumberFormat="true" borderId="0" fillId="0" fontId="9" numFmtId="1000" quotePrefix="false"/>
    <xf applyAlignment="true" applyFont="true" applyNumberFormat="true" borderId="0" fillId="0" fontId="10" numFmtId="1000" quotePrefix="false">
      <alignment horizontal="center" vertical="center"/>
    </xf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6" numFmtId="1000" quotePrefix="false">
      <alignment horizontal="center"/>
    </xf>
    <xf applyFont="true" applyNumberFormat="true" borderId="0" fillId="0" fontId="6" numFmtId="1000" quotePrefix="false"/>
    <xf applyAlignment="true" applyFont="true" applyNumberFormat="true" borderId="0" fillId="0" fontId="7" numFmtId="1000" quotePrefix="false">
      <alignment vertical="center"/>
    </xf>
    <xf applyAlignment="true" applyBorder="true" applyFont="true" applyNumberFormat="true" borderId="11" fillId="0" fontId="5" numFmtId="1000" quotePrefix="false">
      <alignment horizontal="center" vertical="center" wrapText="true"/>
    </xf>
    <xf applyAlignment="true" applyBorder="true" applyFont="true" applyNumberFormat="true" borderId="10" fillId="0" fontId="5" numFmtId="1000" quotePrefix="false">
      <alignment horizontal="center" vertical="center" wrapText="true"/>
    </xf>
    <xf applyAlignment="true" applyBorder="true" applyFont="true" applyNumberFormat="true" borderId="5" fillId="0" fontId="5" numFmtId="1000" quotePrefix="false">
      <alignment horizontal="center" vertical="center" wrapText="true"/>
    </xf>
    <xf applyAlignment="true" applyBorder="true" applyFont="true" applyNumberFormat="true" borderId="5" fillId="0" fontId="5" numFmtId="1000" quotePrefix="false">
      <alignment horizontal="left" vertical="center" wrapText="true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12" fillId="0" fontId="5" numFmtId="1000" quotePrefix="false">
      <alignment horizontal="center" vertical="center" wrapText="true"/>
    </xf>
    <xf applyAlignment="true" applyBorder="true" applyFont="true" applyNumberFormat="true" borderId="14" fillId="0" fontId="5" numFmtId="1000" quotePrefix="false">
      <alignment horizontal="center" vertical="center" wrapText="true"/>
    </xf>
    <xf applyAlignment="true" applyBorder="true" applyFont="true" applyNumberFormat="true" borderId="13" fillId="0" fontId="5" numFmtId="1000" quotePrefix="false">
      <alignment horizontal="center" vertical="center" wrapText="true"/>
    </xf>
    <xf applyFont="true" applyNumberFormat="true" borderId="0" fillId="0" fontId="11" numFmtId="1000" quotePrefix="false"/>
    <xf applyAlignment="true" applyBorder="true" applyFont="true" applyNumberFormat="true" borderId="1" fillId="0" fontId="5" numFmtId="1000" quotePrefix="false">
      <alignment horizontal="center" textRotation="90" vertical="center" wrapText="true"/>
    </xf>
    <xf applyAlignment="true" applyBorder="true" applyFont="true" applyNumberFormat="true" borderId="7" fillId="0" fontId="5" numFmtId="1000" quotePrefix="false">
      <alignment horizontal="left" vertical="center" wrapText="true"/>
    </xf>
    <xf applyAlignment="true" applyBorder="true" applyFont="true" applyNumberFormat="true" borderId="1" fillId="0" fontId="7" numFmtId="1000" quotePrefix="false">
      <alignment horizontal="center" textRotation="90" vertical="center" wrapText="true"/>
    </xf>
    <xf applyAlignment="true" applyFont="true" applyNumberFormat="true" borderId="0" fillId="0" fontId="5" numFmtId="1000" quotePrefix="false">
      <alignment horizontal="center" vertical="center"/>
    </xf>
    <xf applyAlignment="true" applyBorder="true" applyFont="true" applyNumberFormat="true" borderId="1" fillId="0" fontId="5" numFmtId="1005" quotePrefix="false">
      <alignment horizontal="center" vertical="center"/>
    </xf>
    <xf applyAlignment="true" applyFont="true" applyNumberFormat="true" borderId="0" fillId="0" fontId="12" numFmtId="1000" quotePrefix="false">
      <alignment vertical="center"/>
    </xf>
    <xf applyAlignment="true" applyBorder="true" applyFont="true" applyNumberFormat="true" borderId="1" fillId="0" fontId="12" numFmtId="1000" quotePrefix="false">
      <alignment horizontal="center" vertical="center"/>
    </xf>
    <xf applyAlignment="true" applyBorder="true" applyFont="true" applyNumberFormat="true" borderId="1" fillId="0" fontId="12" numFmtId="1000" quotePrefix="false">
      <alignment horizontal="left" vertical="center" wrapText="true"/>
    </xf>
    <xf applyAlignment="true" applyBorder="true" applyFont="true" applyNumberFormat="true" borderId="1" fillId="0" fontId="12" numFmtId="1003" quotePrefix="false">
      <alignment horizontal="center" vertical="center"/>
    </xf>
    <xf applyAlignment="true" applyFont="true" applyNumberFormat="true" borderId="0" fillId="0" fontId="12" numFmtId="1001" quotePrefix="false">
      <alignment vertical="center"/>
    </xf>
    <xf applyAlignment="true" applyFont="true" applyNumberFormat="true" borderId="0" fillId="0" fontId="9" numFmtId="1000" quotePrefix="false">
      <alignment vertical="center"/>
    </xf>
    <xf applyAlignment="true" applyBorder="true" applyFont="true" applyNumberFormat="true" borderId="1" fillId="0" fontId="12" numFmtId="1001" quotePrefix="false">
      <alignment horizontal="center" vertical="center"/>
    </xf>
    <xf applyAlignment="true" applyBorder="true" applyFont="true" applyNumberFormat="true" borderId="1" fillId="0" fontId="5" numFmtId="1001" quotePrefix="false">
      <alignment horizontal="center" vertical="center"/>
    </xf>
    <xf applyAlignment="true" applyBorder="true" applyFont="true" applyNumberFormat="true" borderId="1" fillId="0" fontId="5" numFmtId="1003" quotePrefix="false">
      <alignment horizontal="center" vertical="center"/>
    </xf>
    <xf applyAlignment="true" applyBorder="true" applyFont="true" applyNumberFormat="true" borderId="1" fillId="0" fontId="12" numFmtId="1005" quotePrefix="false">
      <alignment horizontal="center" vertical="center"/>
    </xf>
    <xf applyFont="true" applyNumberFormat="true" borderId="0" fillId="0" fontId="13" numFmtId="1000" quotePrefix="false"/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14" numFmtId="1000" quotePrefix="false">
      <alignment horizontal="center" vertical="center"/>
    </xf>
    <xf applyAlignment="true" applyFont="true" applyNumberFormat="true" borderId="0" fillId="0" fontId="13" numFmtId="1000" quotePrefix="false">
      <alignment horizontal="right" vertical="center"/>
    </xf>
    <xf applyAlignment="true" applyFont="true" applyNumberFormat="true" borderId="0" fillId="0" fontId="13" numFmtId="1000" quotePrefix="false">
      <alignment horizontal="right" vertical="center"/>
    </xf>
    <xf applyAlignment="true" applyFont="true" applyNumberFormat="true" borderId="0" fillId="0" fontId="15" numFmtId="1000" quotePrefix="false">
      <alignment horizontal="center"/>
    </xf>
    <xf applyAlignment="true" applyFont="true" applyNumberFormat="true" borderId="0" fillId="0" fontId="15" numFmtId="1000" quotePrefix="false">
      <alignment horizontal="center"/>
    </xf>
    <xf applyAlignment="true" applyFont="true" applyNumberFormat="true" borderId="0" fillId="0" fontId="15" numFmtId="1000" quotePrefix="false">
      <alignment horizontal="center"/>
    </xf>
    <xf applyAlignment="true" applyFont="true" applyNumberFormat="true" borderId="0" fillId="0" fontId="15" numFmtId="1000" quotePrefix="false">
      <alignment horizont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6" numFmtId="1000" quotePrefix="false">
      <alignment horizontal="center" vertical="center"/>
    </xf>
    <xf applyAlignment="true" applyFont="true" applyNumberFormat="true" borderId="0" fillId="0" fontId="16" numFmtId="1000" quotePrefix="false">
      <alignment vertical="center"/>
    </xf>
    <xf applyAlignment="true" applyFont="true" applyNumberFormat="true" borderId="0" fillId="0" fontId="13" numFmtId="1000" quotePrefix="false">
      <alignment horizontal="center" vertical="top"/>
    </xf>
    <xf applyAlignment="true" applyFont="true" applyNumberFormat="true" borderId="0" fillId="0" fontId="13" numFmtId="1000" quotePrefix="false">
      <alignment vertical="top"/>
    </xf>
    <xf applyAlignment="true" applyFont="true" applyNumberFormat="true" borderId="0" fillId="0" fontId="16" numFmtId="1000" quotePrefix="false">
      <alignment horizontal="center"/>
    </xf>
    <xf applyAlignment="true" applyFont="true" applyNumberFormat="true" borderId="0" fillId="0" fontId="14" numFmtId="1000" quotePrefix="false">
      <alignment horizontal="center"/>
    </xf>
    <xf applyAlignment="true" applyFont="true" applyNumberFormat="true" borderId="0" fillId="0" fontId="15" numFmtId="1000" quotePrefix="false">
      <alignment horizontal="center" vertical="center"/>
    </xf>
    <xf applyFont="true" applyNumberFormat="true" borderId="0" fillId="0" fontId="15" numFmtId="1000" quotePrefix="false"/>
    <xf applyAlignment="true" applyBorder="true" applyFont="true" applyNumberFormat="true" borderId="1" fillId="0" fontId="13" numFmtId="1000" quotePrefix="false">
      <alignment horizontal="center" vertical="center" wrapText="true"/>
    </xf>
    <xf applyAlignment="true" applyBorder="true" applyFont="true" applyNumberFormat="true" borderId="2" fillId="0" fontId="13" numFmtId="1000" quotePrefix="false">
      <alignment horizontal="center" vertical="center"/>
    </xf>
    <xf applyAlignment="true" applyBorder="true" applyFont="true" applyNumberFormat="true" borderId="3" fillId="0" fontId="13" numFmtId="1000" quotePrefix="false">
      <alignment horizontal="center" vertical="center"/>
    </xf>
    <xf applyAlignment="true" applyBorder="true" applyFont="true" applyNumberFormat="true" borderId="4" fillId="0" fontId="13" numFmtId="1000" quotePrefix="false">
      <alignment horizontal="center" vertical="center"/>
    </xf>
    <xf applyAlignment="true" applyBorder="true" applyFont="true" applyNumberFormat="true" borderId="1" fillId="0" fontId="13" numFmtId="1000" quotePrefix="false">
      <alignment horizontal="center" vertical="center"/>
    </xf>
    <xf applyAlignment="true" applyBorder="true" applyFont="true" applyNumberFormat="true" borderId="10" fillId="0" fontId="13" numFmtId="1000" quotePrefix="false">
      <alignment horizontal="center" vertical="center"/>
    </xf>
    <xf applyAlignment="true" applyBorder="true" applyFont="true" applyNumberFormat="true" borderId="11" fillId="0" fontId="13" numFmtId="1000" quotePrefix="false">
      <alignment horizontal="center" vertical="center"/>
    </xf>
    <xf applyAlignment="true" applyFont="true" applyNumberFormat="true" borderId="0" fillId="0" fontId="15" numFmtId="1000" quotePrefix="false">
      <alignment vertical="center"/>
    </xf>
    <xf applyAlignment="true" applyBorder="true" applyFont="true" applyNumberFormat="true" borderId="5" fillId="0" fontId="13" numFmtId="1000" quotePrefix="false">
      <alignment horizontal="center" vertical="center" wrapText="true"/>
    </xf>
    <xf applyAlignment="true" applyBorder="true" applyFont="true" applyNumberFormat="true" borderId="12" fillId="0" fontId="13" numFmtId="1000" quotePrefix="false">
      <alignment horizontal="center" vertical="center"/>
    </xf>
    <xf applyAlignment="true" applyBorder="true" applyFont="true" applyNumberFormat="true" borderId="13" fillId="0" fontId="13" numFmtId="1000" quotePrefix="false">
      <alignment horizontal="center" vertical="center"/>
    </xf>
    <xf applyAlignment="true" applyBorder="true" applyFont="true" applyNumberFormat="true" borderId="14" fillId="0" fontId="13" numFmtId="1000" quotePrefix="false">
      <alignment horizontal="center" vertical="center"/>
    </xf>
    <xf applyAlignment="true" applyBorder="true" applyFont="true" applyNumberFormat="true" borderId="7" fillId="0" fontId="13" numFmtId="1000" quotePrefix="false">
      <alignment horizontal="center" vertical="center" wrapText="true"/>
    </xf>
    <xf applyAlignment="true" applyBorder="true" applyFont="true" applyNumberFormat="true" borderId="3" fillId="0" fontId="13" numFmtId="1000" quotePrefix="false">
      <alignment horizontal="center" vertical="center" wrapText="true"/>
    </xf>
    <xf applyAlignment="true" applyBorder="true" applyFont="true" applyNumberFormat="true" borderId="4" fillId="0" fontId="13" numFmtId="1000" quotePrefix="false">
      <alignment horizontal="center" vertical="center" wrapText="true"/>
    </xf>
    <xf applyAlignment="true" applyBorder="true" applyFont="true" applyNumberFormat="true" borderId="1" fillId="0" fontId="13" numFmtId="1000" quotePrefix="false">
      <alignment horizontal="center" textRotation="90" vertical="center" wrapText="true"/>
    </xf>
    <xf applyAlignment="true" applyBorder="true" applyFont="true" applyNumberFormat="true" borderId="1" fillId="0" fontId="13" numFmtId="1005" quotePrefix="false">
      <alignment horizontal="center" vertical="center"/>
    </xf>
    <xf applyAlignment="true" applyBorder="true" applyFont="true" applyNumberFormat="true" borderId="1" fillId="0" fontId="15" numFmtId="1000" quotePrefix="false">
      <alignment horizontal="center" vertical="center" wrapText="true"/>
    </xf>
    <xf applyAlignment="true" applyBorder="true" applyFont="true" applyNumberFormat="true" borderId="1" fillId="0" fontId="15" numFmtId="1000" quotePrefix="false">
      <alignment horizontal="left" vertical="center" wrapText="true"/>
    </xf>
    <xf applyAlignment="true" applyBorder="true" applyFont="true" applyNumberFormat="true" borderId="1" fillId="0" fontId="15" numFmtId="1001" quotePrefix="false">
      <alignment horizontal="center" vertical="center"/>
    </xf>
    <xf applyAlignment="true" applyBorder="true" applyFont="true" applyNumberFormat="true" borderId="1" fillId="0" fontId="13" numFmtId="1000" quotePrefix="false">
      <alignment horizontal="left" vertical="center" wrapText="true"/>
    </xf>
    <xf applyAlignment="true" applyBorder="true" applyFont="true" applyNumberFormat="true" borderId="1" fillId="0" fontId="13" numFmtId="1001" quotePrefix="false">
      <alignment horizontal="center" vertical="center"/>
    </xf>
    <xf applyFont="true" applyNumberFormat="true" borderId="0" fillId="0" fontId="15" numFmtId="1000" quotePrefix="false"/>
    <xf applyAlignment="true" applyBorder="true" applyFont="true" applyNumberFormat="true" borderId="1" fillId="0" fontId="15" numFmtId="1005" quotePrefix="false">
      <alignment horizontal="center" vertical="center" wrapText="true"/>
    </xf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6" numFmtId="1000" quotePrefix="false">
      <alignment horizontal="right"/>
    </xf>
    <xf applyAlignment="true" applyFont="true" applyNumberFormat="true" borderId="0" fillId="0" fontId="6" numFmtId="1000" quotePrefix="false">
      <alignment horizontal="right"/>
    </xf>
    <xf applyAlignment="true" applyFont="true" applyNumberFormat="true" borderId="0" fillId="0" fontId="16" numFmtId="1000" quotePrefix="false">
      <alignment horizontal="center"/>
    </xf>
    <xf applyAlignment="true" applyFont="true" applyNumberFormat="true" borderId="0" fillId="0" fontId="16" numFmtId="1000" quotePrefix="false">
      <alignment horizontal="center"/>
    </xf>
    <xf applyAlignment="true" applyFont="true" applyNumberFormat="true" borderId="0" fillId="0" fontId="16" numFmtId="1000" quotePrefix="false">
      <alignment horizontal="center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center" vertical="center"/>
    </xf>
    <xf applyAlignment="true" applyFont="true" applyNumberFormat="true" borderId="0" fillId="0" fontId="8" numFmtId="1000" quotePrefix="false">
      <alignment vertical="center"/>
    </xf>
    <xf applyFont="true" applyNumberFormat="true" borderId="0" fillId="0" fontId="8" numFmtId="1000" quotePrefix="false"/>
    <xf applyAlignment="true" applyFont="true" applyNumberFormat="true" borderId="0" fillId="0" fontId="6" numFmtId="1000" quotePrefix="false">
      <alignment vertical="center"/>
    </xf>
    <xf applyAlignment="true" applyFont="true" applyNumberFormat="true" borderId="0" fillId="0" fontId="2" numFmtId="1000" quotePrefix="false">
      <alignment vertical="center"/>
    </xf>
    <xf applyAlignment="true" applyBorder="true" applyFont="true" applyNumberFormat="true" borderId="16" fillId="0" fontId="4" numFmtId="1000" quotePrefix="false">
      <alignment horizontal="center"/>
    </xf>
    <xf applyAlignment="true" applyBorder="true" applyFont="true" applyNumberFormat="true" borderId="17" fillId="0" fontId="4" numFmtId="1000" quotePrefix="false">
      <alignment horizontal="center"/>
    </xf>
    <xf applyAlignment="true" applyBorder="true" applyFont="true" applyNumberFormat="true" borderId="18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center"/>
    </xf>
    <xf applyFont="true" applyNumberFormat="true" borderId="0" fillId="0" fontId="4" numFmtId="1000" quotePrefix="false"/>
    <xf applyBorder="true" applyFont="true" applyNumberFormat="true" borderId="16" fillId="0" fontId="4" numFmtId="1000" quotePrefix="false"/>
    <xf applyFont="true" applyNumberFormat="true" borderId="0" fillId="0" fontId="2" numFmtId="1000" quotePrefix="false"/>
    <xf applyAlignment="true" applyBorder="true" applyFont="true" applyNumberFormat="true" borderId="1" fillId="0" fontId="12" numFmtId="1000" quotePrefix="false">
      <alignment horizontal="center" vertical="center" wrapText="true"/>
    </xf>
    <xf applyAlignment="true" applyFont="true" applyNumberFormat="true" borderId="0" fillId="0" fontId="2" numFmtId="1001" quotePrefix="false">
      <alignment horizontal="center" vertical="center"/>
    </xf>
    <xf applyAlignment="true" applyBorder="true" applyFont="true" applyNumberFormat="true" borderId="1" fillId="0" fontId="12" numFmtId="1005" quotePrefix="false">
      <alignment horizontal="center" vertical="center" wrapText="true"/>
    </xf>
    <xf applyAlignment="true" applyFont="true" applyNumberFormat="true" borderId="0" fillId="0" fontId="6" numFmtId="1000" quotePrefix="false">
      <alignment horizontal="right" vertical="center"/>
    </xf>
    <xf applyAlignment="true" applyFont="true" applyNumberFormat="true" borderId="0" fillId="0" fontId="15" numFmtId="1000" quotePrefix="false">
      <alignment horizontal="center" wrapText="true"/>
    </xf>
    <xf applyAlignment="true" applyFont="true" applyNumberFormat="true" borderId="0" fillId="0" fontId="15" numFmtId="1000" quotePrefix="false">
      <alignment horizontal="center" wrapText="true"/>
    </xf>
    <xf applyAlignment="true" applyFont="true" applyNumberFormat="true" borderId="0" fillId="0" fontId="15" numFmtId="1000" quotePrefix="false">
      <alignment horizontal="center" wrapText="true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center"/>
    </xf>
    <xf applyAlignment="true" applyBorder="true" applyFont="true" applyNumberFormat="true" borderId="3" fillId="0" fontId="2" numFmtId="1000" quotePrefix="false">
      <alignment horizontal="center" vertical="center"/>
    </xf>
    <xf applyAlignment="true" applyBorder="true" applyFont="true" applyNumberFormat="true" borderId="4" fillId="0" fontId="2" numFmtId="1000" quotePrefix="false">
      <alignment horizontal="center" vertic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5" numFmtId="1000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 wrapText="true"/>
    </xf>
    <xf applyAlignment="true" applyFont="true" applyNumberFormat="true" borderId="0" fillId="0" fontId="13" numFmtId="1000" quotePrefix="false">
      <alignment horizontal="center" vertical="center" wrapText="true"/>
    </xf>
    <xf applyAlignment="true" applyFont="true" applyNumberFormat="true" borderId="0" fillId="0" fontId="13" numFmtId="1000" quotePrefix="false">
      <alignment horizontal="center" vertical="center" wrapText="true"/>
    </xf>
    <xf applyAlignment="true" applyFont="true" applyNumberFormat="true" borderId="0" fillId="0" fontId="13" numFmtId="1000" quotePrefix="false">
      <alignment horizontal="center" textRotation="90" vertical="center" wrapText="true"/>
    </xf>
    <xf applyAlignment="true" applyFont="true" applyNumberFormat="true" borderId="0" fillId="0" fontId="2" numFmtId="1000" quotePrefix="false">
      <alignment horizontal="center" textRotation="90" vertical="center" wrapText="true"/>
    </xf>
    <xf applyAlignment="true" applyFont="true" applyNumberFormat="true" borderId="0" fillId="0" fontId="17" numFmtId="1000" quotePrefix="false">
      <alignment horizontal="center" vertical="center"/>
    </xf>
    <xf applyAlignment="true" applyBorder="true" applyFont="true" applyNumberFormat="true" borderId="1" fillId="0" fontId="2" numFmtId="1005" quotePrefix="false">
      <alignment horizontal="center" vertical="center" wrapText="true"/>
    </xf>
    <xf applyAlignment="true" applyBorder="true" applyFont="true" applyNumberFormat="true" borderId="1" fillId="0" fontId="12" numFmtId="1005" quotePrefix="false">
      <alignment horizontal="center" wrapText="true"/>
    </xf>
    <xf applyAlignment="true" applyBorder="true" applyFont="true" applyNumberFormat="true" borderId="1" fillId="0" fontId="12" numFmtId="1000" quotePrefix="false">
      <alignment horizontal="left" wrapText="true"/>
    </xf>
    <xf applyAlignment="true" applyBorder="true" applyFont="true" applyNumberFormat="true" borderId="1" fillId="0" fontId="12" numFmtId="1000" quotePrefix="false">
      <alignment horizontal="center" wrapText="true"/>
    </xf>
    <xf applyAlignment="true" applyFont="true" applyNumberFormat="true" borderId="0" fillId="0" fontId="15" numFmtId="1000" quotePrefix="false">
      <alignment vertical="center" wrapText="true"/>
    </xf>
    <xf applyAlignment="true" applyFont="true" applyNumberFormat="true" borderId="0" fillId="0" fontId="10" numFmtId="1000" quotePrefix="false">
      <alignment vertical="center" wrapText="true"/>
    </xf>
    <xf applyAlignment="true" applyFont="true" applyNumberFormat="true" borderId="0" fillId="0" fontId="8" numFmtId="1000" quotePrefix="false">
      <alignment vertical="center" wrapText="true"/>
    </xf>
    <xf applyAlignment="true" applyFont="true" applyNumberFormat="true" borderId="0" fillId="0" fontId="12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vertical="center" wrapText="true"/>
    </xf>
    <xf applyAlignment="true" applyBorder="true" applyFont="true" applyNumberFormat="true" borderId="10" fillId="0" fontId="2" numFmtId="1000" quotePrefix="false">
      <alignment horizontal="center" vertical="center" wrapText="true"/>
    </xf>
    <xf applyAlignment="true" applyBorder="true" applyFont="true" applyNumberFormat="true" borderId="11" fillId="0" fontId="2" numFmtId="1000" quotePrefix="false">
      <alignment horizontal="center" vertical="center" wrapText="true"/>
    </xf>
    <xf applyAlignment="true" applyBorder="true" applyFont="true" applyNumberFormat="true" borderId="12" fillId="0" fontId="2" numFmtId="1000" quotePrefix="false">
      <alignment horizontal="center" vertical="center" wrapText="true"/>
    </xf>
    <xf applyAlignment="true" applyBorder="true" applyFont="true" applyNumberFormat="true" borderId="13" fillId="0" fontId="2" numFmtId="1000" quotePrefix="false">
      <alignment horizontal="center" vertical="center" wrapText="true"/>
    </xf>
    <xf applyAlignment="true" applyBorder="true" applyFont="true" applyNumberFormat="true" borderId="14" fillId="0" fontId="2" numFmtId="1000" quotePrefix="false">
      <alignment horizontal="center" vertical="center" wrapText="true"/>
    </xf>
    <xf applyAlignment="true" applyBorder="true" applyFont="true" applyNumberFormat="true" borderId="1" fillId="0" fontId="13" numFmtId="1005" quotePrefix="false">
      <alignment horizontal="center" vertical="center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5" numFmtId="1000" quotePrefix="false">
      <alignment vertical="center"/>
    </xf>
    <xf applyAlignment="true" applyFont="true" applyNumberFormat="true" borderId="0" fillId="0" fontId="5" numFmtId="1000" quotePrefix="false">
      <alignment vertical="top"/>
    </xf>
    <xf applyAlignment="true" applyFont="true" applyNumberFormat="true" borderId="0" fillId="0" fontId="12" numFmtId="1000" quotePrefix="false">
      <alignment horizontal="center" vertical="top"/>
    </xf>
    <xf applyAlignment="true" applyBorder="true" applyFont="true" applyNumberFormat="true" borderId="19" fillId="0" fontId="18" numFmtId="1000" quotePrefix="false">
      <alignment horizontal="center" vertical="center" wrapText="true"/>
    </xf>
    <xf applyAlignment="true" applyBorder="true" applyFont="true" applyNumberFormat="true" borderId="20" fillId="0" fontId="18" numFmtId="1000" quotePrefix="false">
      <alignment horizontal="center" vertical="center" wrapText="true"/>
    </xf>
    <xf applyAlignment="true" applyBorder="true" applyFont="true" applyNumberFormat="true" borderId="21" fillId="0" fontId="18" numFmtId="1000" quotePrefix="false">
      <alignment horizontal="center" vertical="center" wrapText="true"/>
    </xf>
    <xf applyAlignment="true" applyBorder="true" applyFont="true" applyNumberFormat="true" borderId="22" fillId="0" fontId="18" numFmtId="1000" quotePrefix="false">
      <alignment horizontal="center" vertical="center" wrapText="true"/>
    </xf>
    <xf applyAlignment="true" applyBorder="true" applyFont="true" applyNumberFormat="true" borderId="23" fillId="0" fontId="18" numFmtId="1000" quotePrefix="false">
      <alignment horizontal="center" vertical="center" wrapText="true"/>
    </xf>
    <xf applyAlignment="true" applyBorder="true" applyFont="true" applyNumberFormat="true" borderId="24" fillId="0" fontId="18" numFmtId="1000" quotePrefix="false">
      <alignment horizontal="center" vertical="center" wrapText="true"/>
    </xf>
    <xf applyAlignment="true" applyBorder="true" applyFont="true" applyNumberFormat="true" borderId="25" fillId="0" fontId="19" numFmtId="1005" quotePrefix="false">
      <alignment horizontal="center" vertical="center" wrapText="true"/>
    </xf>
    <xf applyAlignment="true" applyBorder="true" applyFont="true" applyNumberFormat="true" borderId="26" fillId="0" fontId="20" numFmtId="1000" quotePrefix="false">
      <alignment horizontal="center" vertical="center" wrapText="true"/>
    </xf>
    <xf applyAlignment="true" applyBorder="true" applyFont="true" applyNumberFormat="true" borderId="27" fillId="0" fontId="20" numFmtId="1000" quotePrefix="false">
      <alignment horizontal="center" vertical="center" wrapText="true"/>
    </xf>
    <xf applyAlignment="true" applyBorder="true" applyFont="true" applyNumberFormat="true" borderId="26" fillId="0" fontId="4" numFmtId="1000" quotePrefix="false">
      <alignment horizontal="center" vertical="center" wrapText="true"/>
    </xf>
    <xf applyAlignment="true" applyBorder="true" applyFont="true" applyNumberFormat="true" borderId="28" fillId="0" fontId="2" numFmtId="1000" quotePrefix="false">
      <alignment horizontal="center" vertical="center" wrapText="true"/>
    </xf>
    <xf applyAlignment="true" applyBorder="true" applyFont="true" applyNumberFormat="true" borderId="29" fillId="0" fontId="19" numFmtId="1005" quotePrefix="false">
      <alignment horizontal="center" vertical="center" wrapText="true"/>
    </xf>
    <xf applyAlignment="true" applyBorder="true" applyFont="true" applyNumberFormat="true" borderId="7" fillId="0" fontId="20" numFmtId="1000" quotePrefix="false">
      <alignment horizontal="center" vertical="center" wrapText="true"/>
    </xf>
    <xf applyAlignment="true" applyBorder="true" applyFont="true" applyNumberFormat="true" borderId="30" fillId="0" fontId="20" numFmtId="1000" quotePrefix="false">
      <alignment horizontal="center" vertical="center" wrapText="true"/>
    </xf>
    <xf applyAlignment="true" applyBorder="true" applyFont="true" applyNumberFormat="true" borderId="1" fillId="0" fontId="21" numFmtId="1000" quotePrefix="false">
      <alignment horizontal="center" vertical="center" wrapText="true"/>
    </xf>
    <xf applyAlignment="true" applyBorder="true" applyFont="true" applyNumberFormat="true" borderId="31" fillId="0" fontId="21" numFmtId="1000" quotePrefix="false">
      <alignment horizontal="center" vertical="center" wrapText="true"/>
    </xf>
    <xf applyAlignment="true" applyBorder="true" applyFont="true" applyNumberFormat="true" borderId="32" fillId="0" fontId="22" numFmtId="1005" quotePrefix="false">
      <alignment horizontal="center" vertical="center"/>
    </xf>
    <xf applyAlignment="true" applyBorder="true" applyFont="true" applyNumberFormat="true" borderId="33" fillId="0" fontId="22" numFmtId="1000" quotePrefix="false">
      <alignment horizontal="center" vertical="center" wrapText="true"/>
    </xf>
    <xf applyAlignment="true" applyBorder="true" applyFont="true" applyNumberFormat="true" borderId="34" fillId="0" fontId="22" numFmtId="1000" quotePrefix="false">
      <alignment horizontal="center" vertical="center" wrapText="true"/>
    </xf>
    <xf applyAlignment="true" applyBorder="true" applyFont="true" applyNumberFormat="true" borderId="33" fillId="0" fontId="22" numFmtId="1000" quotePrefix="false">
      <alignment horizontal="center" vertical="center"/>
    </xf>
    <xf applyAlignment="true" applyBorder="true" applyFont="true" applyNumberFormat="true" borderId="35" fillId="0" fontId="22" numFmtId="1000" quotePrefix="false">
      <alignment horizontal="center" vertical="center"/>
    </xf>
    <xf applyAlignment="true" applyBorder="true" applyFont="true" applyNumberFormat="true" borderId="25" fillId="0" fontId="4" numFmtId="1000" quotePrefix="false">
      <alignment horizontal="left" vertical="center" wrapText="true"/>
    </xf>
    <xf applyAlignment="true" applyBorder="true" applyFont="true" applyNumberFormat="true" borderId="36" fillId="0" fontId="4" numFmtId="1000" quotePrefix="false">
      <alignment horizontal="left" vertical="center" wrapText="true"/>
    </xf>
    <xf applyAlignment="true" applyBorder="true" applyFont="true" applyNumberFormat="true" borderId="27" fillId="0" fontId="23" numFmtId="1000" quotePrefix="false">
      <alignment horizontal="center" vertical="center"/>
    </xf>
    <xf applyAlignment="true" applyBorder="true" applyFont="true" applyNumberFormat="true" borderId="26" fillId="0" fontId="4" numFmtId="1003" quotePrefix="false">
      <alignment horizontal="center" vertical="center" wrapText="true"/>
    </xf>
    <xf applyAlignment="true" applyBorder="true" applyFont="true" applyNumberFormat="true" borderId="28" fillId="0" fontId="4" numFmtId="1003" quotePrefix="false">
      <alignment horizontal="center" vertical="center"/>
    </xf>
    <xf applyAlignment="true" applyBorder="true" applyFont="true" applyNumberFormat="true" borderId="1" fillId="0" fontId="23" numFmtId="1005" quotePrefix="false">
      <alignment horizontal="center" vertical="center"/>
    </xf>
    <xf applyAlignment="true" applyBorder="true" applyFont="true" applyNumberFormat="true" borderId="1" fillId="0" fontId="4" numFmtId="1000" quotePrefix="false">
      <alignment vertical="center"/>
    </xf>
    <xf applyAlignment="true" applyBorder="true" applyFont="true" applyNumberFormat="true" borderId="1" fillId="0" fontId="23" numFmtId="1000" quotePrefix="false">
      <alignment horizontal="center" vertical="center"/>
    </xf>
    <xf applyAlignment="true" applyBorder="true" applyFont="true" applyNumberFormat="true" borderId="31" fillId="0" fontId="4" numFmtId="1003" quotePrefix="false">
      <alignment horizontal="center" vertical="center"/>
    </xf>
    <xf applyAlignment="true" applyBorder="true" applyFont="true" applyNumberFormat="true" borderId="37" fillId="0" fontId="23" numFmtId="1005" quotePrefix="false">
      <alignment horizontal="center" vertical="center"/>
    </xf>
    <xf applyAlignment="true" applyBorder="true" applyFont="true" applyNumberFormat="true" borderId="1" fillId="0" fontId="4" numFmtId="1000" quotePrefix="false">
      <alignment horizontal="left" indent="1" vertical="center" wrapText="true"/>
    </xf>
    <xf applyAlignment="true" applyBorder="true" applyFont="true" applyNumberFormat="true" borderId="15" fillId="0" fontId="23" numFmtId="1000" quotePrefix="false">
      <alignment horizontal="center" vertical="center"/>
    </xf>
    <xf applyAlignment="true" applyBorder="true" applyFont="true" applyNumberFormat="true" borderId="37" fillId="0" fontId="21" numFmtId="1005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left" indent="3" vertical="center" wrapText="true"/>
    </xf>
    <xf applyAlignment="true" applyBorder="true" applyFont="true" applyNumberFormat="true" borderId="15" fillId="0" fontId="21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left" indent="5" vertical="center" wrapText="true"/>
    </xf>
    <xf applyAlignment="true" applyBorder="true" applyFont="true" applyNumberFormat="true" borderId="37" fillId="0" fontId="24" numFmtId="1005" quotePrefix="false">
      <alignment horizontal="center" vertical="center"/>
    </xf>
    <xf applyAlignment="true" applyBorder="true" applyFont="true" applyNumberFormat="true" borderId="1" fillId="0" fontId="25" numFmtId="1000" quotePrefix="false">
      <alignment horizontal="left" indent="7" vertical="center" wrapText="true"/>
    </xf>
    <xf applyAlignment="true" applyBorder="true" applyFont="true" applyNumberFormat="true" borderId="15" fillId="0" fontId="24" numFmtId="1000" quotePrefix="false">
      <alignment horizontal="center" vertical="center"/>
    </xf>
    <xf applyAlignment="true" applyBorder="true" applyFont="true" applyNumberFormat="true" borderId="1" fillId="0" fontId="25" numFmtId="1003" quotePrefix="false">
      <alignment horizontal="center" vertical="center"/>
    </xf>
    <xf applyAlignment="true" applyBorder="true" applyFont="true" applyNumberFormat="true" borderId="1" fillId="0" fontId="25" numFmtId="1000" quotePrefix="false">
      <alignment horizontal="left" indent="7" vertical="center"/>
    </xf>
    <xf applyAlignment="true" applyBorder="true" applyFont="true" applyNumberFormat="true" borderId="1" fillId="0" fontId="25" numFmtId="1000" quotePrefix="false">
      <alignment horizontal="left" indent="5" vertical="center" wrapText="true"/>
    </xf>
    <xf applyAlignment="true" applyBorder="true" applyFont="true" applyNumberFormat="true" borderId="31" fillId="0" fontId="25" numFmtId="1003" quotePrefix="false">
      <alignment horizontal="center" vertical="center"/>
    </xf>
    <xf applyAlignment="true" applyBorder="true" applyFont="true" applyNumberFormat="true" borderId="38" fillId="0" fontId="21" numFmtId="1005" quotePrefix="false">
      <alignment horizontal="center" vertical="center"/>
    </xf>
    <xf applyAlignment="true" applyBorder="true" applyFont="true" applyNumberFormat="true" borderId="8" fillId="0" fontId="2" numFmtId="1000" quotePrefix="false">
      <alignment horizontal="left" indent="3" vertical="center" wrapText="true"/>
    </xf>
    <xf applyAlignment="true" applyBorder="true" applyFont="true" applyNumberFormat="true" borderId="38" fillId="0" fontId="23" numFmtId="1005" quotePrefix="false">
      <alignment horizontal="center" vertical="center"/>
    </xf>
    <xf applyAlignment="true" applyBorder="true" applyFont="true" applyNumberFormat="true" borderId="8" fillId="0" fontId="4" numFmtId="1000" quotePrefix="false">
      <alignment vertical="center"/>
    </xf>
    <xf applyAlignment="true" applyBorder="true" applyFont="true" applyNumberFormat="true" borderId="39" fillId="0" fontId="23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left" indent="1" vertical="center" wrapText="true"/>
    </xf>
    <xf applyAlignment="true" applyBorder="true" applyFont="true" applyNumberFormat="true" borderId="40" fillId="0" fontId="21" numFmtId="1005" quotePrefix="false">
      <alignment horizontal="center" vertical="center"/>
    </xf>
    <xf applyAlignment="true" applyBorder="true" applyFont="true" applyNumberFormat="true" borderId="41" fillId="0" fontId="2" numFmtId="1000" quotePrefix="false">
      <alignment horizontal="left" indent="1" vertical="center" wrapText="true"/>
    </xf>
    <xf applyAlignment="true" applyBorder="true" applyFont="true" applyNumberFormat="true" borderId="42" fillId="0" fontId="21" numFmtId="1000" quotePrefix="false">
      <alignment horizontal="center" vertical="center"/>
    </xf>
    <xf applyAlignment="true" applyBorder="true" applyFont="true" applyNumberFormat="true" borderId="41" fillId="0" fontId="2" numFmtId="1003" quotePrefix="false">
      <alignment horizontal="center" vertical="center"/>
    </xf>
    <xf applyAlignment="true" applyBorder="true" applyFont="true" applyNumberFormat="true" borderId="43" fillId="0" fontId="4" numFmtId="1003" quotePrefix="false">
      <alignment horizontal="center" vertical="center"/>
    </xf>
    <xf applyAlignment="true" applyBorder="true" applyFont="true" applyNumberFormat="true" borderId="25" fillId="0" fontId="23" numFmtId="1005" quotePrefix="false">
      <alignment horizontal="center" vertical="center"/>
    </xf>
    <xf applyAlignment="true" applyBorder="true" applyFont="true" applyNumberFormat="true" borderId="26" fillId="0" fontId="4" numFmtId="1000" quotePrefix="false">
      <alignment vertical="center" wrapText="true"/>
    </xf>
    <xf applyAlignment="true" applyBorder="true" applyFont="true" applyNumberFormat="true" borderId="27" fillId="0" fontId="23" numFmtId="1000" quotePrefix="false">
      <alignment horizontal="center" vertical="center" wrapText="true"/>
    </xf>
    <xf applyAlignment="true" applyBorder="true" applyFont="true" applyNumberFormat="true" borderId="26" fillId="0" fontId="4" numFmtId="1003" quotePrefix="false">
      <alignment horizontal="center" vertical="center"/>
    </xf>
    <xf applyAlignment="true" applyBorder="true" applyFont="true" applyNumberFormat="true" borderId="1" fillId="0" fontId="25" numFmtId="1000" quotePrefix="false">
      <alignment horizontal="left" indent="3" vertical="center" wrapText="true"/>
    </xf>
    <xf applyAlignment="true" applyBorder="true" applyFont="true" applyNumberFormat="true" borderId="42" fillId="0" fontId="24" numFmtId="1000" quotePrefix="false">
      <alignment horizontal="center" vertical="center"/>
    </xf>
    <xf applyAlignment="true" applyBorder="true" applyFont="true" applyNumberFormat="true" borderId="15" fillId="0" fontId="21" numFmtId="1000" quotePrefix="false">
      <alignment horizontal="center" vertical="center" wrapText="true"/>
    </xf>
    <xf applyAlignment="true" applyBorder="true" applyFont="true" applyNumberFormat="true" borderId="32" fillId="0" fontId="24" numFmtId="1005" quotePrefix="false">
      <alignment horizontal="center" vertical="center"/>
    </xf>
    <xf applyAlignment="true" applyBorder="true" applyFont="true" applyNumberFormat="true" borderId="33" fillId="0" fontId="25" numFmtId="1000" quotePrefix="false">
      <alignment horizontal="left" indent="3" vertical="center" wrapText="true"/>
    </xf>
    <xf applyAlignment="true" applyBorder="true" applyFont="true" applyNumberFormat="true" borderId="34" fillId="0" fontId="24" numFmtId="1000" quotePrefix="false">
      <alignment horizontal="center" vertical="center"/>
    </xf>
    <xf applyAlignment="true" applyBorder="true" applyFont="true" applyNumberFormat="true" borderId="33" fillId="0" fontId="25" numFmtId="1003" quotePrefix="false">
      <alignment horizontal="center" vertical="center"/>
    </xf>
    <xf applyAlignment="true" applyBorder="true" applyFont="true" applyNumberFormat="true" borderId="35" fillId="0" fontId="4" numFmtId="1003" quotePrefix="false">
      <alignment horizontal="center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worksheets/sheet7.xml" Type="http://schemas.openxmlformats.org/officeDocument/2006/relationships/worksheet"/>
  <Relationship Id="rId6" Target="worksheets/sheet6.xml" Type="http://schemas.openxmlformats.org/officeDocument/2006/relationships/worksheet"/>
  <Relationship Id="rId14" Target="theme/theme1.xml" Type="http://schemas.openxmlformats.org/officeDocument/2006/relationships/theme"/>
  <Relationship Id="rId13" Target="styles.xml" Type="http://schemas.openxmlformats.org/officeDocument/2006/relationships/style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12" Target="sharedStrings.xml" Type="http://schemas.openxmlformats.org/officeDocument/2006/relationships/sharedStrings"/>
  <Relationship Id="rId10" Target="worksheets/sheet10.xml" Type="http://schemas.openxmlformats.org/officeDocument/2006/relationships/worksheet"/>
  <Relationship Id="rId5" Target="worksheets/sheet5.xml" Type="http://schemas.openxmlformats.org/officeDocument/2006/relationships/worksheet"/>
  <Relationship Id="rId11" Target="worksheets/sheet11.xml" Type="http://schemas.openxmlformats.org/officeDocument/2006/relationships/worksheet"/>
  <Relationship Id="rId8" Target="worksheets/sheet8.xml" Type="http://schemas.openxmlformats.org/officeDocument/2006/relationships/worksheet"/>
  <Relationship Id="rId2" Target="worksheets/sheet2.xml" Type="http://schemas.openxmlformats.org/officeDocument/2006/relationships/worksheet"/>
  <Relationship Id="rId9" Target="worksheets/sheet9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WQ110"/>
  <sheetViews>
    <sheetView showZeros="true" topLeftCell="A12" workbookViewId="0">
      <pane activePane="bottomRight" state="frozen" topLeftCell="D16" xSplit="3" ySplit="4"/>
    </sheetView>
  </sheetViews>
  <sheetFormatPr baseColWidth="8" customHeight="false" defaultColWidth="9.14062530925693" defaultRowHeight="15.75" zeroHeight="false"/>
  <cols>
    <col customWidth="true" max="1" min="1" outlineLevel="0" style="1" width="12.1406251400907"/>
    <col customWidth="true" max="2" min="2" outlineLevel="0" style="1" width="60.1406237867613"/>
    <col customWidth="true" max="3" min="3" outlineLevel="0" style="1" width="17.2851568348128"/>
    <col customWidth="true" max="4" min="4" outlineLevel="0" style="2" width="10.2851563273142"/>
    <col customWidth="true" max="5" min="5" outlineLevel="0" style="2" width="14.425781467405"/>
    <col customWidth="true" max="6" min="6" outlineLevel="0" style="3" width="7.71093762555303"/>
    <col customWidth="true" max="7" min="7" outlineLevel="0" style="4" width="13.8554681361118"/>
    <col customWidth="true" max="8" min="8" outlineLevel="0" style="2" width="12.2715584113063"/>
    <col customWidth="true" max="9" min="9" outlineLevel="0" style="4" width="15.4014413297003"/>
    <col customWidth="true" max="10" min="10" outlineLevel="0" style="4" width="13.30376985144"/>
    <col customWidth="true" max="12" min="11" outlineLevel="0" style="4" width="8.28515598898187"/>
    <col customWidth="true" max="13" min="13" outlineLevel="0" style="4" width="10.5703123162961"/>
    <col customWidth="true" max="14" min="14" outlineLevel="0" style="4" width="14.1406254784231"/>
    <col customWidth="true" max="17" min="15" outlineLevel="0" style="4" width="8.28515598898187"/>
    <col customWidth="true" max="18" min="18" outlineLevel="0" style="4" width="9.85546881277651"/>
    <col customWidth="true" max="19" min="19" outlineLevel="0" style="4" width="11.710937625553"/>
    <col customWidth="true" max="22" min="20" outlineLevel="0" style="4" width="8.28515598898187"/>
    <col customWidth="true" max="23" min="23" outlineLevel="0" style="4" width="9.85546881277651"/>
    <col customWidth="true" max="24" min="24" outlineLevel="0" style="4" width="11.710937625553"/>
    <col customWidth="true" max="30" min="25" outlineLevel="0" style="4" width="11.4257816365712"/>
    <col customWidth="true" max="31" min="31" outlineLevel="0" style="4" width="13.0000001691662"/>
    <col customWidth="true" max="32" min="32" outlineLevel="0" style="4" width="10.0000003383324"/>
    <col customWidth="true" max="33" min="33" outlineLevel="0" style="4" width="10.7109374563868"/>
    <col customWidth="true" max="34" min="34" outlineLevel="0" style="4" width="11.8554691511089"/>
    <col customWidth="true" max="35" min="35" outlineLevel="0" style="4" width="8.14062514009074"/>
    <col bestFit="true" customWidth="true" max="212" min="36" outlineLevel="0" style="1" width="9.14062530925693"/>
    <col customWidth="true" max="213" min="213" outlineLevel="0" style="1" width="12.1406251400907"/>
    <col customWidth="true" max="214" min="214" outlineLevel="0" style="1" width="44.570311301299"/>
    <col customWidth="true" max="215" min="215" outlineLevel="0" style="1" width="17.2851568348128"/>
    <col customWidth="true" max="216" min="216" outlineLevel="0" style="1" width="6.28515632731423"/>
    <col customWidth="true" max="219" min="217" outlineLevel="0" style="1" width="10.2851563273142"/>
    <col customWidth="true" max="220" min="220" outlineLevel="0" style="1" width="11.570313162127"/>
    <col customWidth="true" max="221" min="221" outlineLevel="0" style="1" width="13.4257806215741"/>
    <col customWidth="true" max="222" min="222" outlineLevel="0" style="1" width="12.8554686436103"/>
    <col customWidth="true" max="223" min="223" outlineLevel="0" style="1" width="7.71093762555303"/>
    <col customWidth="true" max="224" min="224" outlineLevel="0" style="1" width="13.8554681361118"/>
    <col customWidth="true" max="225" min="225" outlineLevel="0" style="1" width="11.9999993233353"/>
    <col customWidth="true" max="226" min="226" outlineLevel="0" style="1" width="9.28515615814805"/>
    <col customWidth="true" max="227" min="227" outlineLevel="0" style="1" width="19.1406256475893"/>
    <col customWidth="true" max="229" min="228" outlineLevel="0" style="1" width="9.57031282379464"/>
    <col customWidth="true" max="231" min="230" outlineLevel="0" style="1" width="8.28515598898187"/>
    <col customWidth="true" max="234" min="232" outlineLevel="0" style="1" width="10.0000003383324"/>
    <col customWidth="true" max="235" min="235" outlineLevel="0" style="1" width="10.1406248017584"/>
    <col customWidth="true" max="236" min="236" outlineLevel="0" style="1" width="8.71093779471921"/>
    <col customWidth="true" max="237" min="237" outlineLevel="0" style="1" width="6.71093745638684"/>
    <col customWidth="true" max="238" min="238" outlineLevel="0" style="1" width="9.14062530925693"/>
    <col customWidth="true" max="239" min="239" outlineLevel="0" style="1" width="12.4257811290726"/>
    <col customWidth="true" max="245" min="240" outlineLevel="0" style="1" width="6.99999983083382"/>
    <col customWidth="true" max="246" min="246" outlineLevel="0" style="1" width="11.1406249709246"/>
    <col customWidth="true" max="247" min="247" outlineLevel="0" style="1" width="6.71093745638684"/>
    <col customWidth="true" max="248" min="248" outlineLevel="0" style="1" width="11.8554691511089"/>
    <col customWidth="true" max="249" min="249" outlineLevel="0" style="1" width="13.4257806215741"/>
    <col customWidth="true" max="250" min="250" outlineLevel="0" style="1" width="8"/>
    <col customWidth="true" max="251" min="251" outlineLevel="0" style="1" width="10.2851563273142"/>
    <col customWidth="true" max="252" min="252" outlineLevel="0" style="1" width="6.99999983083382"/>
    <col customWidth="true" max="253" min="253" outlineLevel="0" style="1" width="10.1406248017584"/>
    <col customWidth="true" max="254" min="254" outlineLevel="0" style="1" width="11.8554691511089"/>
    <col customWidth="true" max="255" min="255" outlineLevel="0" style="1" width="9.00000016916618"/>
    <col customWidth="true" max="257" min="256" outlineLevel="0" style="1" width="8.28515598898187"/>
    <col customWidth="true" max="258" min="258" outlineLevel="0" style="1" width="10.5703123162961"/>
    <col customWidth="true" max="259" min="259" outlineLevel="0" style="1" width="19.2851558198157"/>
    <col customWidth="true" max="262" min="260" outlineLevel="0" style="1" width="8.28515598898187"/>
    <col customWidth="true" max="263" min="263" outlineLevel="0" style="1" width="10.0000003383324"/>
    <col customWidth="true" max="264" min="264" outlineLevel="0" style="1" width="11.1406249709246"/>
    <col customWidth="true" max="267" min="265" outlineLevel="0" style="1" width="8.28515598898187"/>
    <col customWidth="true" max="268" min="268" outlineLevel="0" style="1" width="9.85546881277651"/>
    <col customWidth="true" max="269" min="269" outlineLevel="0" style="1" width="11.710937625553"/>
    <col customWidth="true" max="272" min="270" outlineLevel="0" style="1" width="8.28515598898187"/>
    <col customWidth="true" max="273" min="273" outlineLevel="0" style="1" width="10.0000003383324"/>
    <col customWidth="true" max="274" min="274" outlineLevel="0" style="1" width="11.1406249709246"/>
    <col customWidth="true" max="277" min="275" outlineLevel="0" style="1" width="8.28515598898187"/>
    <col customWidth="true" max="278" min="278" outlineLevel="0" style="1" width="9.85546881277651"/>
    <col customWidth="true" max="279" min="279" outlineLevel="0" style="1" width="11.710937625553"/>
    <col customWidth="true" max="280" min="280" outlineLevel="0" style="1" width="8.28515598898187"/>
    <col customWidth="true" max="281" min="281" outlineLevel="0" style="1" width="14.5703129929608"/>
    <col customWidth="true" max="282" min="282" outlineLevel="0" style="1" width="6.99999983083382"/>
    <col customWidth="true" max="283" min="283" outlineLevel="0" style="1" width="10.8554689819427"/>
    <col customWidth="true" max="284" min="284" outlineLevel="0" style="1" width="12.8554686436103"/>
    <col customWidth="true" max="285" min="285" outlineLevel="0" style="1" width="8.42578112907261"/>
    <col customWidth="true" max="286" min="286" outlineLevel="0" style="1" width="13.0000001691662"/>
    <col customWidth="true" max="287" min="287" outlineLevel="0" style="1" width="6.71093745638684"/>
    <col customWidth="true" max="288" min="288" outlineLevel="0" style="1" width="10.7109374563868"/>
    <col customWidth="true" max="289" min="289" outlineLevel="0" style="1" width="11.8554691511089"/>
    <col customWidth="true" max="290" min="290" outlineLevel="0" style="1" width="8.14062514009074"/>
    <col customWidth="true" max="291" min="291" outlineLevel="0" style="1" width="41.5703128237946"/>
    <col bestFit="true" customWidth="true" max="468" min="292" outlineLevel="0" style="1" width="9.14062530925693"/>
    <col customWidth="true" max="469" min="469" outlineLevel="0" style="1" width="12.1406251400907"/>
    <col customWidth="true" max="470" min="470" outlineLevel="0" style="1" width="44.570311301299"/>
    <col customWidth="true" max="471" min="471" outlineLevel="0" style="1" width="17.2851568348128"/>
    <col customWidth="true" max="472" min="472" outlineLevel="0" style="1" width="6.28515632731423"/>
    <col customWidth="true" max="475" min="473" outlineLevel="0" style="1" width="10.2851563273142"/>
    <col customWidth="true" max="476" min="476" outlineLevel="0" style="1" width="11.570313162127"/>
    <col customWidth="true" max="477" min="477" outlineLevel="0" style="1" width="13.4257806215741"/>
    <col customWidth="true" max="478" min="478" outlineLevel="0" style="1" width="12.8554686436103"/>
    <col customWidth="true" max="479" min="479" outlineLevel="0" style="1" width="7.71093762555303"/>
    <col customWidth="true" max="480" min="480" outlineLevel="0" style="1" width="13.8554681361118"/>
    <col customWidth="true" max="481" min="481" outlineLevel="0" style="1" width="11.9999993233353"/>
    <col customWidth="true" max="482" min="482" outlineLevel="0" style="1" width="9.28515615814805"/>
    <col customWidth="true" max="483" min="483" outlineLevel="0" style="1" width="19.1406256475893"/>
    <col customWidth="true" max="485" min="484" outlineLevel="0" style="1" width="9.57031282379464"/>
    <col customWidth="true" max="487" min="486" outlineLevel="0" style="1" width="8.28515598898187"/>
    <col customWidth="true" max="490" min="488" outlineLevel="0" style="1" width="10.0000003383324"/>
    <col customWidth="true" max="491" min="491" outlineLevel="0" style="1" width="10.1406248017584"/>
    <col customWidth="true" max="492" min="492" outlineLevel="0" style="1" width="8.71093779471921"/>
    <col customWidth="true" max="493" min="493" outlineLevel="0" style="1" width="6.71093745638684"/>
    <col customWidth="true" max="494" min="494" outlineLevel="0" style="1" width="9.14062530925693"/>
    <col customWidth="true" max="495" min="495" outlineLevel="0" style="1" width="12.4257811290726"/>
    <col customWidth="true" max="501" min="496" outlineLevel="0" style="1" width="6.99999983083382"/>
    <col customWidth="true" max="502" min="502" outlineLevel="0" style="1" width="11.1406249709246"/>
    <col customWidth="true" max="503" min="503" outlineLevel="0" style="1" width="6.71093745638684"/>
    <col customWidth="true" max="504" min="504" outlineLevel="0" style="1" width="11.8554691511089"/>
    <col customWidth="true" max="505" min="505" outlineLevel="0" style="1" width="13.4257806215741"/>
    <col customWidth="true" max="506" min="506" outlineLevel="0" style="1" width="8"/>
    <col customWidth="true" max="507" min="507" outlineLevel="0" style="1" width="10.2851563273142"/>
    <col customWidth="true" max="508" min="508" outlineLevel="0" style="1" width="6.99999983083382"/>
    <col customWidth="true" max="509" min="509" outlineLevel="0" style="1" width="10.1406248017584"/>
    <col customWidth="true" max="510" min="510" outlineLevel="0" style="1" width="11.8554691511089"/>
    <col customWidth="true" max="511" min="511" outlineLevel="0" style="1" width="9.00000016916618"/>
    <col customWidth="true" max="513" min="512" outlineLevel="0" style="1" width="8.28515598898187"/>
    <col customWidth="true" max="514" min="514" outlineLevel="0" style="1" width="10.5703123162961"/>
    <col customWidth="true" max="515" min="515" outlineLevel="0" style="1" width="19.2851558198157"/>
    <col customWidth="true" max="518" min="516" outlineLevel="0" style="1" width="8.28515598898187"/>
    <col customWidth="true" max="519" min="519" outlineLevel="0" style="1" width="10.0000003383324"/>
    <col customWidth="true" max="520" min="520" outlineLevel="0" style="1" width="11.1406249709246"/>
    <col customWidth="true" max="523" min="521" outlineLevel="0" style="1" width="8.28515598898187"/>
    <col customWidth="true" max="524" min="524" outlineLevel="0" style="1" width="9.85546881277651"/>
    <col customWidth="true" max="525" min="525" outlineLevel="0" style="1" width="11.710937625553"/>
    <col customWidth="true" max="528" min="526" outlineLevel="0" style="1" width="8.28515598898187"/>
    <col customWidth="true" max="529" min="529" outlineLevel="0" style="1" width="10.0000003383324"/>
    <col customWidth="true" max="530" min="530" outlineLevel="0" style="1" width="11.1406249709246"/>
    <col customWidth="true" max="533" min="531" outlineLevel="0" style="1" width="8.28515598898187"/>
    <col customWidth="true" max="534" min="534" outlineLevel="0" style="1" width="9.85546881277651"/>
    <col customWidth="true" max="535" min="535" outlineLevel="0" style="1" width="11.710937625553"/>
    <col customWidth="true" max="536" min="536" outlineLevel="0" style="1" width="8.28515598898187"/>
    <col customWidth="true" max="537" min="537" outlineLevel="0" style="1" width="14.5703129929608"/>
    <col customWidth="true" max="538" min="538" outlineLevel="0" style="1" width="6.99999983083382"/>
    <col customWidth="true" max="539" min="539" outlineLevel="0" style="1" width="10.8554689819427"/>
    <col customWidth="true" max="540" min="540" outlineLevel="0" style="1" width="12.8554686436103"/>
    <col customWidth="true" max="541" min="541" outlineLevel="0" style="1" width="8.42578112907261"/>
    <col customWidth="true" max="542" min="542" outlineLevel="0" style="1" width="13.0000001691662"/>
    <col customWidth="true" max="543" min="543" outlineLevel="0" style="1" width="6.71093745638684"/>
    <col customWidth="true" max="544" min="544" outlineLevel="0" style="1" width="10.7109374563868"/>
    <col customWidth="true" max="545" min="545" outlineLevel="0" style="1" width="11.8554691511089"/>
    <col customWidth="true" max="546" min="546" outlineLevel="0" style="1" width="8.14062514009074"/>
    <col customWidth="true" max="547" min="547" outlineLevel="0" style="1" width="41.5703128237946"/>
    <col bestFit="true" customWidth="true" max="724" min="548" outlineLevel="0" style="1" width="9.14062530925693"/>
    <col customWidth="true" max="725" min="725" outlineLevel="0" style="1" width="12.1406251400907"/>
    <col customWidth="true" max="726" min="726" outlineLevel="0" style="1" width="44.570311301299"/>
    <col customWidth="true" max="727" min="727" outlineLevel="0" style="1" width="17.2851568348128"/>
    <col customWidth="true" max="728" min="728" outlineLevel="0" style="1" width="6.28515632731423"/>
    <col customWidth="true" max="731" min="729" outlineLevel="0" style="1" width="10.2851563273142"/>
    <col customWidth="true" max="732" min="732" outlineLevel="0" style="1" width="11.570313162127"/>
    <col customWidth="true" max="733" min="733" outlineLevel="0" style="1" width="13.4257806215741"/>
    <col customWidth="true" max="734" min="734" outlineLevel="0" style="1" width="12.8554686436103"/>
    <col customWidth="true" max="735" min="735" outlineLevel="0" style="1" width="7.71093762555303"/>
    <col customWidth="true" max="736" min="736" outlineLevel="0" style="1" width="13.8554681361118"/>
    <col customWidth="true" max="737" min="737" outlineLevel="0" style="1" width="11.9999993233353"/>
    <col customWidth="true" max="738" min="738" outlineLevel="0" style="1" width="9.28515615814805"/>
    <col customWidth="true" max="739" min="739" outlineLevel="0" style="1" width="19.1406256475893"/>
    <col customWidth="true" max="741" min="740" outlineLevel="0" style="1" width="9.57031282379464"/>
    <col customWidth="true" max="743" min="742" outlineLevel="0" style="1" width="8.28515598898187"/>
    <col customWidth="true" max="746" min="744" outlineLevel="0" style="1" width="10.0000003383324"/>
    <col customWidth="true" max="747" min="747" outlineLevel="0" style="1" width="10.1406248017584"/>
    <col customWidth="true" max="748" min="748" outlineLevel="0" style="1" width="8.71093779471921"/>
    <col customWidth="true" max="749" min="749" outlineLevel="0" style="1" width="6.71093745638684"/>
    <col customWidth="true" max="750" min="750" outlineLevel="0" style="1" width="9.14062530925693"/>
    <col customWidth="true" max="751" min="751" outlineLevel="0" style="1" width="12.4257811290726"/>
    <col customWidth="true" max="757" min="752" outlineLevel="0" style="1" width="6.99999983083382"/>
    <col customWidth="true" max="758" min="758" outlineLevel="0" style="1" width="11.1406249709246"/>
    <col customWidth="true" max="759" min="759" outlineLevel="0" style="1" width="6.71093745638684"/>
    <col customWidth="true" max="760" min="760" outlineLevel="0" style="1" width="11.8554691511089"/>
    <col customWidth="true" max="761" min="761" outlineLevel="0" style="1" width="13.4257806215741"/>
    <col customWidth="true" max="762" min="762" outlineLevel="0" style="1" width="8"/>
    <col customWidth="true" max="763" min="763" outlineLevel="0" style="1" width="10.2851563273142"/>
    <col customWidth="true" max="764" min="764" outlineLevel="0" style="1" width="6.99999983083382"/>
    <col customWidth="true" max="765" min="765" outlineLevel="0" style="1" width="10.1406248017584"/>
    <col customWidth="true" max="766" min="766" outlineLevel="0" style="1" width="11.8554691511089"/>
    <col customWidth="true" max="767" min="767" outlineLevel="0" style="1" width="9.00000016916618"/>
    <col customWidth="true" max="769" min="768" outlineLevel="0" style="1" width="8.28515598898187"/>
    <col customWidth="true" max="770" min="770" outlineLevel="0" style="1" width="10.5703123162961"/>
    <col customWidth="true" max="771" min="771" outlineLevel="0" style="1" width="19.2851558198157"/>
    <col customWidth="true" max="774" min="772" outlineLevel="0" style="1" width="8.28515598898187"/>
    <col customWidth="true" max="775" min="775" outlineLevel="0" style="1" width="10.0000003383324"/>
    <col customWidth="true" max="776" min="776" outlineLevel="0" style="1" width="11.1406249709246"/>
    <col customWidth="true" max="779" min="777" outlineLevel="0" style="1" width="8.28515598898187"/>
    <col customWidth="true" max="780" min="780" outlineLevel="0" style="1" width="9.85546881277651"/>
    <col customWidth="true" max="781" min="781" outlineLevel="0" style="1" width="11.710937625553"/>
    <col customWidth="true" max="784" min="782" outlineLevel="0" style="1" width="8.28515598898187"/>
    <col customWidth="true" max="785" min="785" outlineLevel="0" style="1" width="10.0000003383324"/>
    <col customWidth="true" max="786" min="786" outlineLevel="0" style="1" width="11.1406249709246"/>
    <col customWidth="true" max="789" min="787" outlineLevel="0" style="1" width="8.28515598898187"/>
    <col customWidth="true" max="790" min="790" outlineLevel="0" style="1" width="9.85546881277651"/>
    <col customWidth="true" max="791" min="791" outlineLevel="0" style="1" width="11.710937625553"/>
    <col customWidth="true" max="792" min="792" outlineLevel="0" style="1" width="8.28515598898187"/>
    <col customWidth="true" max="793" min="793" outlineLevel="0" style="1" width="14.5703129929608"/>
    <col customWidth="true" max="794" min="794" outlineLevel="0" style="1" width="6.99999983083382"/>
    <col customWidth="true" max="795" min="795" outlineLevel="0" style="1" width="10.8554689819427"/>
    <col customWidth="true" max="796" min="796" outlineLevel="0" style="1" width="12.8554686436103"/>
    <col customWidth="true" max="797" min="797" outlineLevel="0" style="1" width="8.42578112907261"/>
    <col customWidth="true" max="798" min="798" outlineLevel="0" style="1" width="13.0000001691662"/>
    <col customWidth="true" max="799" min="799" outlineLevel="0" style="1" width="6.71093745638684"/>
    <col customWidth="true" max="800" min="800" outlineLevel="0" style="1" width="10.7109374563868"/>
    <col customWidth="true" max="801" min="801" outlineLevel="0" style="1" width="11.8554691511089"/>
    <col customWidth="true" max="802" min="802" outlineLevel="0" style="1" width="8.14062514009074"/>
    <col customWidth="true" max="803" min="803" outlineLevel="0" style="1" width="41.5703128237946"/>
    <col bestFit="true" customWidth="true" max="980" min="804" outlineLevel="0" style="1" width="9.14062530925693"/>
    <col customWidth="true" max="981" min="981" outlineLevel="0" style="1" width="12.1406251400907"/>
    <col customWidth="true" max="982" min="982" outlineLevel="0" style="1" width="44.570311301299"/>
    <col customWidth="true" max="983" min="983" outlineLevel="0" style="1" width="17.2851568348128"/>
    <col customWidth="true" max="984" min="984" outlineLevel="0" style="1" width="6.28515632731423"/>
    <col customWidth="true" max="987" min="985" outlineLevel="0" style="1" width="10.2851563273142"/>
    <col customWidth="true" max="988" min="988" outlineLevel="0" style="1" width="11.570313162127"/>
    <col customWidth="true" max="989" min="989" outlineLevel="0" style="1" width="13.4257806215741"/>
    <col customWidth="true" max="990" min="990" outlineLevel="0" style="1" width="12.8554686436103"/>
    <col customWidth="true" max="991" min="991" outlineLevel="0" style="1" width="7.71093762555303"/>
    <col customWidth="true" max="992" min="992" outlineLevel="0" style="1" width="13.8554681361118"/>
    <col customWidth="true" max="993" min="993" outlineLevel="0" style="1" width="11.9999993233353"/>
    <col customWidth="true" max="994" min="994" outlineLevel="0" style="1" width="9.28515615814805"/>
    <col customWidth="true" max="995" min="995" outlineLevel="0" style="1" width="19.1406256475893"/>
    <col customWidth="true" max="997" min="996" outlineLevel="0" style="1" width="9.57031282379464"/>
    <col customWidth="true" max="999" min="998" outlineLevel="0" style="1" width="8.28515598898187"/>
    <col customWidth="true" max="1002" min="1000" outlineLevel="0" style="1" width="10.0000003383324"/>
    <col customWidth="true" max="1003" min="1003" outlineLevel="0" style="1" width="10.1406248017584"/>
    <col customWidth="true" max="1004" min="1004" outlineLevel="0" style="1" width="8.71093779471921"/>
    <col customWidth="true" max="1005" min="1005" outlineLevel="0" style="1" width="6.71093745638684"/>
    <col customWidth="true" max="1006" min="1006" outlineLevel="0" style="1" width="9.14062530925693"/>
    <col customWidth="true" max="1007" min="1007" outlineLevel="0" style="1" width="12.4257811290726"/>
    <col customWidth="true" max="1013" min="1008" outlineLevel="0" style="1" width="6.99999983083382"/>
    <col customWidth="true" max="1014" min="1014" outlineLevel="0" style="1" width="11.1406249709246"/>
    <col customWidth="true" max="1015" min="1015" outlineLevel="0" style="1" width="6.71093745638684"/>
    <col customWidth="true" max="1016" min="1016" outlineLevel="0" style="1" width="11.8554691511089"/>
    <col customWidth="true" max="1017" min="1017" outlineLevel="0" style="1" width="13.4257806215741"/>
    <col customWidth="true" max="1018" min="1018" outlineLevel="0" style="1" width="8"/>
    <col customWidth="true" max="1019" min="1019" outlineLevel="0" style="1" width="10.2851563273142"/>
    <col customWidth="true" max="1020" min="1020" outlineLevel="0" style="1" width="6.99999983083382"/>
    <col customWidth="true" max="1021" min="1021" outlineLevel="0" style="1" width="10.1406248017584"/>
    <col customWidth="true" max="1022" min="1022" outlineLevel="0" style="1" width="11.8554691511089"/>
    <col customWidth="true" max="1023" min="1023" outlineLevel="0" style="1" width="9.00000016916618"/>
    <col customWidth="true" max="1025" min="1024" outlineLevel="0" style="1" width="8.28515598898187"/>
    <col customWidth="true" max="1026" min="1026" outlineLevel="0" style="1" width="10.5703123162961"/>
    <col customWidth="true" max="1027" min="1027" outlineLevel="0" style="1" width="19.2851558198157"/>
    <col customWidth="true" max="1030" min="1028" outlineLevel="0" style="1" width="8.28515598898187"/>
    <col customWidth="true" max="1031" min="1031" outlineLevel="0" style="1" width="10.0000003383324"/>
    <col customWidth="true" max="1032" min="1032" outlineLevel="0" style="1" width="11.1406249709246"/>
    <col customWidth="true" max="1035" min="1033" outlineLevel="0" style="1" width="8.28515598898187"/>
    <col customWidth="true" max="1036" min="1036" outlineLevel="0" style="1" width="9.85546881277651"/>
    <col customWidth="true" max="1037" min="1037" outlineLevel="0" style="1" width="11.710937625553"/>
    <col customWidth="true" max="1040" min="1038" outlineLevel="0" style="1" width="8.28515598898187"/>
    <col customWidth="true" max="1041" min="1041" outlineLevel="0" style="1" width="10.0000003383324"/>
    <col customWidth="true" max="1042" min="1042" outlineLevel="0" style="1" width="11.1406249709246"/>
    <col customWidth="true" max="1045" min="1043" outlineLevel="0" style="1" width="8.28515598898187"/>
    <col customWidth="true" max="1046" min="1046" outlineLevel="0" style="1" width="9.85546881277651"/>
    <col customWidth="true" max="1047" min="1047" outlineLevel="0" style="1" width="11.710937625553"/>
    <col customWidth="true" max="1048" min="1048" outlineLevel="0" style="1" width="8.28515598898187"/>
    <col customWidth="true" max="1049" min="1049" outlineLevel="0" style="1" width="14.5703129929608"/>
    <col customWidth="true" max="1050" min="1050" outlineLevel="0" style="1" width="6.99999983083382"/>
    <col customWidth="true" max="1051" min="1051" outlineLevel="0" style="1" width="10.8554689819427"/>
    <col customWidth="true" max="1052" min="1052" outlineLevel="0" style="1" width="12.8554686436103"/>
    <col customWidth="true" max="1053" min="1053" outlineLevel="0" style="1" width="8.42578112907261"/>
    <col customWidth="true" max="1054" min="1054" outlineLevel="0" style="1" width="13.0000001691662"/>
    <col customWidth="true" max="1055" min="1055" outlineLevel="0" style="1" width="6.71093745638684"/>
    <col customWidth="true" max="1056" min="1056" outlineLevel="0" style="1" width="10.7109374563868"/>
    <col customWidth="true" max="1057" min="1057" outlineLevel="0" style="1" width="11.8554691511089"/>
    <col customWidth="true" max="1058" min="1058" outlineLevel="0" style="1" width="8.14062514009074"/>
    <col customWidth="true" max="1059" min="1059" outlineLevel="0" style="1" width="41.5703128237946"/>
    <col bestFit="true" customWidth="true" max="1236" min="1060" outlineLevel="0" style="1" width="9.14062530925693"/>
    <col customWidth="true" max="1237" min="1237" outlineLevel="0" style="1" width="12.1406251400907"/>
    <col customWidth="true" max="1238" min="1238" outlineLevel="0" style="1" width="44.570311301299"/>
    <col customWidth="true" max="1239" min="1239" outlineLevel="0" style="1" width="17.2851568348128"/>
    <col customWidth="true" max="1240" min="1240" outlineLevel="0" style="1" width="6.28515632731423"/>
    <col customWidth="true" max="1243" min="1241" outlineLevel="0" style="1" width="10.2851563273142"/>
    <col customWidth="true" max="1244" min="1244" outlineLevel="0" style="1" width="11.570313162127"/>
    <col customWidth="true" max="1245" min="1245" outlineLevel="0" style="1" width="13.4257806215741"/>
    <col customWidth="true" max="1246" min="1246" outlineLevel="0" style="1" width="12.8554686436103"/>
    <col customWidth="true" max="1247" min="1247" outlineLevel="0" style="1" width="7.71093762555303"/>
    <col customWidth="true" max="1248" min="1248" outlineLevel="0" style="1" width="13.8554681361118"/>
    <col customWidth="true" max="1249" min="1249" outlineLevel="0" style="1" width="11.9999993233353"/>
    <col customWidth="true" max="1250" min="1250" outlineLevel="0" style="1" width="9.28515615814805"/>
    <col customWidth="true" max="1251" min="1251" outlineLevel="0" style="1" width="19.1406256475893"/>
    <col customWidth="true" max="1253" min="1252" outlineLevel="0" style="1" width="9.57031282379464"/>
    <col customWidth="true" max="1255" min="1254" outlineLevel="0" style="1" width="8.28515598898187"/>
    <col customWidth="true" max="1258" min="1256" outlineLevel="0" style="1" width="10.0000003383324"/>
    <col customWidth="true" max="1259" min="1259" outlineLevel="0" style="1" width="10.1406248017584"/>
    <col customWidth="true" max="1260" min="1260" outlineLevel="0" style="1" width="8.71093779471921"/>
    <col customWidth="true" max="1261" min="1261" outlineLevel="0" style="1" width="6.71093745638684"/>
    <col customWidth="true" max="1262" min="1262" outlineLevel="0" style="1" width="9.14062530925693"/>
    <col customWidth="true" max="1263" min="1263" outlineLevel="0" style="1" width="12.4257811290726"/>
    <col customWidth="true" max="1269" min="1264" outlineLevel="0" style="1" width="6.99999983083382"/>
    <col customWidth="true" max="1270" min="1270" outlineLevel="0" style="1" width="11.1406249709246"/>
    <col customWidth="true" max="1271" min="1271" outlineLevel="0" style="1" width="6.71093745638684"/>
    <col customWidth="true" max="1272" min="1272" outlineLevel="0" style="1" width="11.8554691511089"/>
    <col customWidth="true" max="1273" min="1273" outlineLevel="0" style="1" width="13.4257806215741"/>
    <col customWidth="true" max="1274" min="1274" outlineLevel="0" style="1" width="8"/>
    <col customWidth="true" max="1275" min="1275" outlineLevel="0" style="1" width="10.2851563273142"/>
    <col customWidth="true" max="1276" min="1276" outlineLevel="0" style="1" width="6.99999983083382"/>
    <col customWidth="true" max="1277" min="1277" outlineLevel="0" style="1" width="10.1406248017584"/>
    <col customWidth="true" max="1278" min="1278" outlineLevel="0" style="1" width="11.8554691511089"/>
    <col customWidth="true" max="1279" min="1279" outlineLevel="0" style="1" width="9.00000016916618"/>
    <col customWidth="true" max="1281" min="1280" outlineLevel="0" style="1" width="8.28515598898187"/>
    <col customWidth="true" max="1282" min="1282" outlineLevel="0" style="1" width="10.5703123162961"/>
    <col customWidth="true" max="1283" min="1283" outlineLevel="0" style="1" width="19.2851558198157"/>
    <col customWidth="true" max="1286" min="1284" outlineLevel="0" style="1" width="8.28515598898187"/>
    <col customWidth="true" max="1287" min="1287" outlineLevel="0" style="1" width="10.0000003383324"/>
    <col customWidth="true" max="1288" min="1288" outlineLevel="0" style="1" width="11.1406249709246"/>
    <col customWidth="true" max="1291" min="1289" outlineLevel="0" style="1" width="8.28515598898187"/>
    <col customWidth="true" max="1292" min="1292" outlineLevel="0" style="1" width="9.85546881277651"/>
    <col customWidth="true" max="1293" min="1293" outlineLevel="0" style="1" width="11.710937625553"/>
    <col customWidth="true" max="1296" min="1294" outlineLevel="0" style="1" width="8.28515598898187"/>
    <col customWidth="true" max="1297" min="1297" outlineLevel="0" style="1" width="10.0000003383324"/>
    <col customWidth="true" max="1298" min="1298" outlineLevel="0" style="1" width="11.1406249709246"/>
    <col customWidth="true" max="1301" min="1299" outlineLevel="0" style="1" width="8.28515598898187"/>
    <col customWidth="true" max="1302" min="1302" outlineLevel="0" style="1" width="9.85546881277651"/>
    <col customWidth="true" max="1303" min="1303" outlineLevel="0" style="1" width="11.710937625553"/>
    <col customWidth="true" max="1304" min="1304" outlineLevel="0" style="1" width="8.28515598898187"/>
    <col customWidth="true" max="1305" min="1305" outlineLevel="0" style="1" width="14.5703129929608"/>
    <col customWidth="true" max="1306" min="1306" outlineLevel="0" style="1" width="6.99999983083382"/>
    <col customWidth="true" max="1307" min="1307" outlineLevel="0" style="1" width="10.8554689819427"/>
    <col customWidth="true" max="1308" min="1308" outlineLevel="0" style="1" width="12.8554686436103"/>
    <col customWidth="true" max="1309" min="1309" outlineLevel="0" style="1" width="8.42578112907261"/>
    <col customWidth="true" max="1310" min="1310" outlineLevel="0" style="1" width="13.0000001691662"/>
    <col customWidth="true" max="1311" min="1311" outlineLevel="0" style="1" width="6.71093745638684"/>
    <col customWidth="true" max="1312" min="1312" outlineLevel="0" style="1" width="10.7109374563868"/>
    <col customWidth="true" max="1313" min="1313" outlineLevel="0" style="1" width="11.8554691511089"/>
    <col customWidth="true" max="1314" min="1314" outlineLevel="0" style="1" width="8.14062514009074"/>
    <col customWidth="true" max="1315" min="1315" outlineLevel="0" style="1" width="41.5703128237946"/>
    <col bestFit="true" customWidth="true" max="1492" min="1316" outlineLevel="0" style="1" width="9.14062530925693"/>
    <col customWidth="true" max="1493" min="1493" outlineLevel="0" style="1" width="12.1406251400907"/>
    <col customWidth="true" max="1494" min="1494" outlineLevel="0" style="1" width="44.570311301299"/>
    <col customWidth="true" max="1495" min="1495" outlineLevel="0" style="1" width="17.2851568348128"/>
    <col customWidth="true" max="1496" min="1496" outlineLevel="0" style="1" width="6.28515632731423"/>
    <col customWidth="true" max="1499" min="1497" outlineLevel="0" style="1" width="10.2851563273142"/>
    <col customWidth="true" max="1500" min="1500" outlineLevel="0" style="1" width="11.570313162127"/>
    <col customWidth="true" max="1501" min="1501" outlineLevel="0" style="1" width="13.4257806215741"/>
    <col customWidth="true" max="1502" min="1502" outlineLevel="0" style="1" width="12.8554686436103"/>
    <col customWidth="true" max="1503" min="1503" outlineLevel="0" style="1" width="7.71093762555303"/>
    <col customWidth="true" max="1504" min="1504" outlineLevel="0" style="1" width="13.8554681361118"/>
    <col customWidth="true" max="1505" min="1505" outlineLevel="0" style="1" width="11.9999993233353"/>
    <col customWidth="true" max="1506" min="1506" outlineLevel="0" style="1" width="9.28515615814805"/>
    <col customWidth="true" max="1507" min="1507" outlineLevel="0" style="1" width="19.1406256475893"/>
    <col customWidth="true" max="1509" min="1508" outlineLevel="0" style="1" width="9.57031282379464"/>
    <col customWidth="true" max="1511" min="1510" outlineLevel="0" style="1" width="8.28515598898187"/>
    <col customWidth="true" max="1514" min="1512" outlineLevel="0" style="1" width="10.0000003383324"/>
    <col customWidth="true" max="1515" min="1515" outlineLevel="0" style="1" width="10.1406248017584"/>
    <col customWidth="true" max="1516" min="1516" outlineLevel="0" style="1" width="8.71093779471921"/>
    <col customWidth="true" max="1517" min="1517" outlineLevel="0" style="1" width="6.71093745638684"/>
    <col customWidth="true" max="1518" min="1518" outlineLevel="0" style="1" width="9.14062530925693"/>
    <col customWidth="true" max="1519" min="1519" outlineLevel="0" style="1" width="12.4257811290726"/>
    <col customWidth="true" max="1525" min="1520" outlineLevel="0" style="1" width="6.99999983083382"/>
    <col customWidth="true" max="1526" min="1526" outlineLevel="0" style="1" width="11.1406249709246"/>
    <col customWidth="true" max="1527" min="1527" outlineLevel="0" style="1" width="6.71093745638684"/>
    <col customWidth="true" max="1528" min="1528" outlineLevel="0" style="1" width="11.8554691511089"/>
    <col customWidth="true" max="1529" min="1529" outlineLevel="0" style="1" width="13.4257806215741"/>
    <col customWidth="true" max="1530" min="1530" outlineLevel="0" style="1" width="8"/>
    <col customWidth="true" max="1531" min="1531" outlineLevel="0" style="1" width="10.2851563273142"/>
    <col customWidth="true" max="1532" min="1532" outlineLevel="0" style="1" width="6.99999983083382"/>
    <col customWidth="true" max="1533" min="1533" outlineLevel="0" style="1" width="10.1406248017584"/>
    <col customWidth="true" max="1534" min="1534" outlineLevel="0" style="1" width="11.8554691511089"/>
    <col customWidth="true" max="1535" min="1535" outlineLevel="0" style="1" width="9.00000016916618"/>
    <col customWidth="true" max="1537" min="1536" outlineLevel="0" style="1" width="8.28515598898187"/>
    <col customWidth="true" max="1538" min="1538" outlineLevel="0" style="1" width="10.5703123162961"/>
    <col customWidth="true" max="1539" min="1539" outlineLevel="0" style="1" width="19.2851558198157"/>
    <col customWidth="true" max="1542" min="1540" outlineLevel="0" style="1" width="8.28515598898187"/>
    <col customWidth="true" max="1543" min="1543" outlineLevel="0" style="1" width="10.0000003383324"/>
    <col customWidth="true" max="1544" min="1544" outlineLevel="0" style="1" width="11.1406249709246"/>
    <col customWidth="true" max="1547" min="1545" outlineLevel="0" style="1" width="8.28515598898187"/>
    <col customWidth="true" max="1548" min="1548" outlineLevel="0" style="1" width="9.85546881277651"/>
    <col customWidth="true" max="1549" min="1549" outlineLevel="0" style="1" width="11.710937625553"/>
    <col customWidth="true" max="1552" min="1550" outlineLevel="0" style="1" width="8.28515598898187"/>
    <col customWidth="true" max="1553" min="1553" outlineLevel="0" style="1" width="10.0000003383324"/>
    <col customWidth="true" max="1554" min="1554" outlineLevel="0" style="1" width="11.1406249709246"/>
    <col customWidth="true" max="1557" min="1555" outlineLevel="0" style="1" width="8.28515598898187"/>
    <col customWidth="true" max="1558" min="1558" outlineLevel="0" style="1" width="9.85546881277651"/>
    <col customWidth="true" max="1559" min="1559" outlineLevel="0" style="1" width="11.710937625553"/>
    <col customWidth="true" max="1560" min="1560" outlineLevel="0" style="1" width="8.28515598898187"/>
    <col customWidth="true" max="1561" min="1561" outlineLevel="0" style="1" width="14.5703129929608"/>
    <col customWidth="true" max="1562" min="1562" outlineLevel="0" style="1" width="6.99999983083382"/>
    <col customWidth="true" max="1563" min="1563" outlineLevel="0" style="1" width="10.8554689819427"/>
    <col customWidth="true" max="1564" min="1564" outlineLevel="0" style="1" width="12.8554686436103"/>
    <col customWidth="true" max="1565" min="1565" outlineLevel="0" style="1" width="8.42578112907261"/>
    <col customWidth="true" max="1566" min="1566" outlineLevel="0" style="1" width="13.0000001691662"/>
    <col customWidth="true" max="1567" min="1567" outlineLevel="0" style="1" width="6.71093745638684"/>
    <col customWidth="true" max="1568" min="1568" outlineLevel="0" style="1" width="10.7109374563868"/>
    <col customWidth="true" max="1569" min="1569" outlineLevel="0" style="1" width="11.8554691511089"/>
    <col customWidth="true" max="1570" min="1570" outlineLevel="0" style="1" width="8.14062514009074"/>
    <col customWidth="true" max="1571" min="1571" outlineLevel="0" style="1" width="41.5703128237946"/>
    <col bestFit="true" customWidth="true" max="1748" min="1572" outlineLevel="0" style="1" width="9.14062530925693"/>
    <col customWidth="true" max="1749" min="1749" outlineLevel="0" style="1" width="12.1406251400907"/>
    <col customWidth="true" max="1750" min="1750" outlineLevel="0" style="1" width="44.570311301299"/>
    <col customWidth="true" max="1751" min="1751" outlineLevel="0" style="1" width="17.2851568348128"/>
    <col customWidth="true" max="1752" min="1752" outlineLevel="0" style="1" width="6.28515632731423"/>
    <col customWidth="true" max="1755" min="1753" outlineLevel="0" style="1" width="10.2851563273142"/>
    <col customWidth="true" max="1756" min="1756" outlineLevel="0" style="1" width="11.570313162127"/>
    <col customWidth="true" max="1757" min="1757" outlineLevel="0" style="1" width="13.4257806215741"/>
    <col customWidth="true" max="1758" min="1758" outlineLevel="0" style="1" width="12.8554686436103"/>
    <col customWidth="true" max="1759" min="1759" outlineLevel="0" style="1" width="7.71093762555303"/>
    <col customWidth="true" max="1760" min="1760" outlineLevel="0" style="1" width="13.8554681361118"/>
    <col customWidth="true" max="1761" min="1761" outlineLevel="0" style="1" width="11.9999993233353"/>
    <col customWidth="true" max="1762" min="1762" outlineLevel="0" style="1" width="9.28515615814805"/>
    <col customWidth="true" max="1763" min="1763" outlineLevel="0" style="1" width="19.1406256475893"/>
    <col customWidth="true" max="1765" min="1764" outlineLevel="0" style="1" width="9.57031282379464"/>
    <col customWidth="true" max="1767" min="1766" outlineLevel="0" style="1" width="8.28515598898187"/>
    <col customWidth="true" max="1770" min="1768" outlineLevel="0" style="1" width="10.0000003383324"/>
    <col customWidth="true" max="1771" min="1771" outlineLevel="0" style="1" width="10.1406248017584"/>
    <col customWidth="true" max="1772" min="1772" outlineLevel="0" style="1" width="8.71093779471921"/>
    <col customWidth="true" max="1773" min="1773" outlineLevel="0" style="1" width="6.71093745638684"/>
    <col customWidth="true" max="1774" min="1774" outlineLevel="0" style="1" width="9.14062530925693"/>
    <col customWidth="true" max="1775" min="1775" outlineLevel="0" style="1" width="12.4257811290726"/>
    <col customWidth="true" max="1781" min="1776" outlineLevel="0" style="1" width="6.99999983083382"/>
    <col customWidth="true" max="1782" min="1782" outlineLevel="0" style="1" width="11.1406249709246"/>
    <col customWidth="true" max="1783" min="1783" outlineLevel="0" style="1" width="6.71093745638684"/>
    <col customWidth="true" max="1784" min="1784" outlineLevel="0" style="1" width="11.8554691511089"/>
    <col customWidth="true" max="1785" min="1785" outlineLevel="0" style="1" width="13.4257806215741"/>
    <col customWidth="true" max="1786" min="1786" outlineLevel="0" style="1" width="8"/>
    <col customWidth="true" max="1787" min="1787" outlineLevel="0" style="1" width="10.2851563273142"/>
    <col customWidth="true" max="1788" min="1788" outlineLevel="0" style="1" width="6.99999983083382"/>
    <col customWidth="true" max="1789" min="1789" outlineLevel="0" style="1" width="10.1406248017584"/>
    <col customWidth="true" max="1790" min="1790" outlineLevel="0" style="1" width="11.8554691511089"/>
    <col customWidth="true" max="1791" min="1791" outlineLevel="0" style="1" width="9.00000016916618"/>
    <col customWidth="true" max="1793" min="1792" outlineLevel="0" style="1" width="8.28515598898187"/>
    <col customWidth="true" max="1794" min="1794" outlineLevel="0" style="1" width="10.5703123162961"/>
    <col customWidth="true" max="1795" min="1795" outlineLevel="0" style="1" width="19.2851558198157"/>
    <col customWidth="true" max="1798" min="1796" outlineLevel="0" style="1" width="8.28515598898187"/>
    <col customWidth="true" max="1799" min="1799" outlineLevel="0" style="1" width="10.0000003383324"/>
    <col customWidth="true" max="1800" min="1800" outlineLevel="0" style="1" width="11.1406249709246"/>
    <col customWidth="true" max="1803" min="1801" outlineLevel="0" style="1" width="8.28515598898187"/>
    <col customWidth="true" max="1804" min="1804" outlineLevel="0" style="1" width="9.85546881277651"/>
    <col customWidth="true" max="1805" min="1805" outlineLevel="0" style="1" width="11.710937625553"/>
    <col customWidth="true" max="1808" min="1806" outlineLevel="0" style="1" width="8.28515598898187"/>
    <col customWidth="true" max="1809" min="1809" outlineLevel="0" style="1" width="10.0000003383324"/>
    <col customWidth="true" max="1810" min="1810" outlineLevel="0" style="1" width="11.1406249709246"/>
    <col customWidth="true" max="1813" min="1811" outlineLevel="0" style="1" width="8.28515598898187"/>
    <col customWidth="true" max="1814" min="1814" outlineLevel="0" style="1" width="9.85546881277651"/>
    <col customWidth="true" max="1815" min="1815" outlineLevel="0" style="1" width="11.710937625553"/>
    <col customWidth="true" max="1816" min="1816" outlineLevel="0" style="1" width="8.28515598898187"/>
    <col customWidth="true" max="1817" min="1817" outlineLevel="0" style="1" width="14.5703129929608"/>
    <col customWidth="true" max="1818" min="1818" outlineLevel="0" style="1" width="6.99999983083382"/>
    <col customWidth="true" max="1819" min="1819" outlineLevel="0" style="1" width="10.8554689819427"/>
    <col customWidth="true" max="1820" min="1820" outlineLevel="0" style="1" width="12.8554686436103"/>
    <col customWidth="true" max="1821" min="1821" outlineLevel="0" style="1" width="8.42578112907261"/>
    <col customWidth="true" max="1822" min="1822" outlineLevel="0" style="1" width="13.0000001691662"/>
    <col customWidth="true" max="1823" min="1823" outlineLevel="0" style="1" width="6.71093745638684"/>
    <col customWidth="true" max="1824" min="1824" outlineLevel="0" style="1" width="10.7109374563868"/>
    <col customWidth="true" max="1825" min="1825" outlineLevel="0" style="1" width="11.8554691511089"/>
    <col customWidth="true" max="1826" min="1826" outlineLevel="0" style="1" width="8.14062514009074"/>
    <col customWidth="true" max="1827" min="1827" outlineLevel="0" style="1" width="41.5703128237946"/>
    <col bestFit="true" customWidth="true" max="2004" min="1828" outlineLevel="0" style="1" width="9.14062530925693"/>
    <col customWidth="true" max="2005" min="2005" outlineLevel="0" style="1" width="12.1406251400907"/>
    <col customWidth="true" max="2006" min="2006" outlineLevel="0" style="1" width="44.570311301299"/>
    <col customWidth="true" max="2007" min="2007" outlineLevel="0" style="1" width="17.2851568348128"/>
    <col customWidth="true" max="2008" min="2008" outlineLevel="0" style="1" width="6.28515632731423"/>
    <col customWidth="true" max="2011" min="2009" outlineLevel="0" style="1" width="10.2851563273142"/>
    <col customWidth="true" max="2012" min="2012" outlineLevel="0" style="1" width="11.570313162127"/>
    <col customWidth="true" max="2013" min="2013" outlineLevel="0" style="1" width="13.4257806215741"/>
    <col customWidth="true" max="2014" min="2014" outlineLevel="0" style="1" width="12.8554686436103"/>
    <col customWidth="true" max="2015" min="2015" outlineLevel="0" style="1" width="7.71093762555303"/>
    <col customWidth="true" max="2016" min="2016" outlineLevel="0" style="1" width="13.8554681361118"/>
    <col customWidth="true" max="2017" min="2017" outlineLevel="0" style="1" width="11.9999993233353"/>
    <col customWidth="true" max="2018" min="2018" outlineLevel="0" style="1" width="9.28515615814805"/>
    <col customWidth="true" max="2019" min="2019" outlineLevel="0" style="1" width="19.1406256475893"/>
    <col customWidth="true" max="2021" min="2020" outlineLevel="0" style="1" width="9.57031282379464"/>
    <col customWidth="true" max="2023" min="2022" outlineLevel="0" style="1" width="8.28515598898187"/>
    <col customWidth="true" max="2026" min="2024" outlineLevel="0" style="1" width="10.0000003383324"/>
    <col customWidth="true" max="2027" min="2027" outlineLevel="0" style="1" width="10.1406248017584"/>
    <col customWidth="true" max="2028" min="2028" outlineLevel="0" style="1" width="8.71093779471921"/>
    <col customWidth="true" max="2029" min="2029" outlineLevel="0" style="1" width="6.71093745638684"/>
    <col customWidth="true" max="2030" min="2030" outlineLevel="0" style="1" width="9.14062530925693"/>
    <col customWidth="true" max="2031" min="2031" outlineLevel="0" style="1" width="12.4257811290726"/>
    <col customWidth="true" max="2037" min="2032" outlineLevel="0" style="1" width="6.99999983083382"/>
    <col customWidth="true" max="2038" min="2038" outlineLevel="0" style="1" width="11.1406249709246"/>
    <col customWidth="true" max="2039" min="2039" outlineLevel="0" style="1" width="6.71093745638684"/>
    <col customWidth="true" max="2040" min="2040" outlineLevel="0" style="1" width="11.8554691511089"/>
    <col customWidth="true" max="2041" min="2041" outlineLevel="0" style="1" width="13.4257806215741"/>
    <col customWidth="true" max="2042" min="2042" outlineLevel="0" style="1" width="8"/>
    <col customWidth="true" max="2043" min="2043" outlineLevel="0" style="1" width="10.2851563273142"/>
    <col customWidth="true" max="2044" min="2044" outlineLevel="0" style="1" width="6.99999983083382"/>
    <col customWidth="true" max="2045" min="2045" outlineLevel="0" style="1" width="10.1406248017584"/>
    <col customWidth="true" max="2046" min="2046" outlineLevel="0" style="1" width="11.8554691511089"/>
    <col customWidth="true" max="2047" min="2047" outlineLevel="0" style="1" width="9.00000016916618"/>
    <col customWidth="true" max="2049" min="2048" outlineLevel="0" style="1" width="8.28515598898187"/>
    <col customWidth="true" max="2050" min="2050" outlineLevel="0" style="1" width="10.5703123162961"/>
    <col customWidth="true" max="2051" min="2051" outlineLevel="0" style="1" width="19.2851558198157"/>
    <col customWidth="true" max="2054" min="2052" outlineLevel="0" style="1" width="8.28515598898187"/>
    <col customWidth="true" max="2055" min="2055" outlineLevel="0" style="1" width="10.0000003383324"/>
    <col customWidth="true" max="2056" min="2056" outlineLevel="0" style="1" width="11.1406249709246"/>
    <col customWidth="true" max="2059" min="2057" outlineLevel="0" style="1" width="8.28515598898187"/>
    <col customWidth="true" max="2060" min="2060" outlineLevel="0" style="1" width="9.85546881277651"/>
    <col customWidth="true" max="2061" min="2061" outlineLevel="0" style="1" width="11.710937625553"/>
    <col customWidth="true" max="2064" min="2062" outlineLevel="0" style="1" width="8.28515598898187"/>
    <col customWidth="true" max="2065" min="2065" outlineLevel="0" style="1" width="10.0000003383324"/>
    <col customWidth="true" max="2066" min="2066" outlineLevel="0" style="1" width="11.1406249709246"/>
    <col customWidth="true" max="2069" min="2067" outlineLevel="0" style="1" width="8.28515598898187"/>
    <col customWidth="true" max="2070" min="2070" outlineLevel="0" style="1" width="9.85546881277651"/>
    <col customWidth="true" max="2071" min="2071" outlineLevel="0" style="1" width="11.710937625553"/>
    <col customWidth="true" max="2072" min="2072" outlineLevel="0" style="1" width="8.28515598898187"/>
    <col customWidth="true" max="2073" min="2073" outlineLevel="0" style="1" width="14.5703129929608"/>
    <col customWidth="true" max="2074" min="2074" outlineLevel="0" style="1" width="6.99999983083382"/>
    <col customWidth="true" max="2075" min="2075" outlineLevel="0" style="1" width="10.8554689819427"/>
    <col customWidth="true" max="2076" min="2076" outlineLevel="0" style="1" width="12.8554686436103"/>
    <col customWidth="true" max="2077" min="2077" outlineLevel="0" style="1" width="8.42578112907261"/>
    <col customWidth="true" max="2078" min="2078" outlineLevel="0" style="1" width="13.0000001691662"/>
    <col customWidth="true" max="2079" min="2079" outlineLevel="0" style="1" width="6.71093745638684"/>
    <col customWidth="true" max="2080" min="2080" outlineLevel="0" style="1" width="10.7109374563868"/>
    <col customWidth="true" max="2081" min="2081" outlineLevel="0" style="1" width="11.8554691511089"/>
    <col customWidth="true" max="2082" min="2082" outlineLevel="0" style="1" width="8.14062514009074"/>
    <col customWidth="true" max="2083" min="2083" outlineLevel="0" style="1" width="41.5703128237946"/>
    <col bestFit="true" customWidth="true" max="2260" min="2084" outlineLevel="0" style="1" width="9.14062530925693"/>
    <col customWidth="true" max="2261" min="2261" outlineLevel="0" style="1" width="12.1406251400907"/>
    <col customWidth="true" max="2262" min="2262" outlineLevel="0" style="1" width="44.570311301299"/>
    <col customWidth="true" max="2263" min="2263" outlineLevel="0" style="1" width="17.2851568348128"/>
    <col customWidth="true" max="2264" min="2264" outlineLevel="0" style="1" width="6.28515632731423"/>
    <col customWidth="true" max="2267" min="2265" outlineLevel="0" style="1" width="10.2851563273142"/>
    <col customWidth="true" max="2268" min="2268" outlineLevel="0" style="1" width="11.570313162127"/>
    <col customWidth="true" max="2269" min="2269" outlineLevel="0" style="1" width="13.4257806215741"/>
    <col customWidth="true" max="2270" min="2270" outlineLevel="0" style="1" width="12.8554686436103"/>
    <col customWidth="true" max="2271" min="2271" outlineLevel="0" style="1" width="7.71093762555303"/>
    <col customWidth="true" max="2272" min="2272" outlineLevel="0" style="1" width="13.8554681361118"/>
    <col customWidth="true" max="2273" min="2273" outlineLevel="0" style="1" width="11.9999993233353"/>
    <col customWidth="true" max="2274" min="2274" outlineLevel="0" style="1" width="9.28515615814805"/>
    <col customWidth="true" max="2275" min="2275" outlineLevel="0" style="1" width="19.1406256475893"/>
    <col customWidth="true" max="2277" min="2276" outlineLevel="0" style="1" width="9.57031282379464"/>
    <col customWidth="true" max="2279" min="2278" outlineLevel="0" style="1" width="8.28515598898187"/>
    <col customWidth="true" max="2282" min="2280" outlineLevel="0" style="1" width="10.0000003383324"/>
    <col customWidth="true" max="2283" min="2283" outlineLevel="0" style="1" width="10.1406248017584"/>
    <col customWidth="true" max="2284" min="2284" outlineLevel="0" style="1" width="8.71093779471921"/>
    <col customWidth="true" max="2285" min="2285" outlineLevel="0" style="1" width="6.71093745638684"/>
    <col customWidth="true" max="2286" min="2286" outlineLevel="0" style="1" width="9.14062530925693"/>
    <col customWidth="true" max="2287" min="2287" outlineLevel="0" style="1" width="12.4257811290726"/>
    <col customWidth="true" max="2293" min="2288" outlineLevel="0" style="1" width="6.99999983083382"/>
    <col customWidth="true" max="2294" min="2294" outlineLevel="0" style="1" width="11.1406249709246"/>
    <col customWidth="true" max="2295" min="2295" outlineLevel="0" style="1" width="6.71093745638684"/>
    <col customWidth="true" max="2296" min="2296" outlineLevel="0" style="1" width="11.8554691511089"/>
    <col customWidth="true" max="2297" min="2297" outlineLevel="0" style="1" width="13.4257806215741"/>
    <col customWidth="true" max="2298" min="2298" outlineLevel="0" style="1" width="8"/>
    <col customWidth="true" max="2299" min="2299" outlineLevel="0" style="1" width="10.2851563273142"/>
    <col customWidth="true" max="2300" min="2300" outlineLevel="0" style="1" width="6.99999983083382"/>
    <col customWidth="true" max="2301" min="2301" outlineLevel="0" style="1" width="10.1406248017584"/>
    <col customWidth="true" max="2302" min="2302" outlineLevel="0" style="1" width="11.8554691511089"/>
    <col customWidth="true" max="2303" min="2303" outlineLevel="0" style="1" width="9.00000016916618"/>
    <col customWidth="true" max="2305" min="2304" outlineLevel="0" style="1" width="8.28515598898187"/>
    <col customWidth="true" max="2306" min="2306" outlineLevel="0" style="1" width="10.5703123162961"/>
    <col customWidth="true" max="2307" min="2307" outlineLevel="0" style="1" width="19.2851558198157"/>
    <col customWidth="true" max="2310" min="2308" outlineLevel="0" style="1" width="8.28515598898187"/>
    <col customWidth="true" max="2311" min="2311" outlineLevel="0" style="1" width="10.0000003383324"/>
    <col customWidth="true" max="2312" min="2312" outlineLevel="0" style="1" width="11.1406249709246"/>
    <col customWidth="true" max="2315" min="2313" outlineLevel="0" style="1" width="8.28515598898187"/>
    <col customWidth="true" max="2316" min="2316" outlineLevel="0" style="1" width="9.85546881277651"/>
    <col customWidth="true" max="2317" min="2317" outlineLevel="0" style="1" width="11.710937625553"/>
    <col customWidth="true" max="2320" min="2318" outlineLevel="0" style="1" width="8.28515598898187"/>
    <col customWidth="true" max="2321" min="2321" outlineLevel="0" style="1" width="10.0000003383324"/>
    <col customWidth="true" max="2322" min="2322" outlineLevel="0" style="1" width="11.1406249709246"/>
    <col customWidth="true" max="2325" min="2323" outlineLevel="0" style="1" width="8.28515598898187"/>
    <col customWidth="true" max="2326" min="2326" outlineLevel="0" style="1" width="9.85546881277651"/>
    <col customWidth="true" max="2327" min="2327" outlineLevel="0" style="1" width="11.710937625553"/>
    <col customWidth="true" max="2328" min="2328" outlineLevel="0" style="1" width="8.28515598898187"/>
    <col customWidth="true" max="2329" min="2329" outlineLevel="0" style="1" width="14.5703129929608"/>
    <col customWidth="true" max="2330" min="2330" outlineLevel="0" style="1" width="6.99999983083382"/>
    <col customWidth="true" max="2331" min="2331" outlineLevel="0" style="1" width="10.8554689819427"/>
    <col customWidth="true" max="2332" min="2332" outlineLevel="0" style="1" width="12.8554686436103"/>
    <col customWidth="true" max="2333" min="2333" outlineLevel="0" style="1" width="8.42578112907261"/>
    <col customWidth="true" max="2334" min="2334" outlineLevel="0" style="1" width="13.0000001691662"/>
    <col customWidth="true" max="2335" min="2335" outlineLevel="0" style="1" width="6.71093745638684"/>
    <col customWidth="true" max="2336" min="2336" outlineLevel="0" style="1" width="10.7109374563868"/>
    <col customWidth="true" max="2337" min="2337" outlineLevel="0" style="1" width="11.8554691511089"/>
    <col customWidth="true" max="2338" min="2338" outlineLevel="0" style="1" width="8.14062514009074"/>
    <col customWidth="true" max="2339" min="2339" outlineLevel="0" style="1" width="41.5703128237946"/>
    <col bestFit="true" customWidth="true" max="2516" min="2340" outlineLevel="0" style="1" width="9.14062530925693"/>
    <col customWidth="true" max="2517" min="2517" outlineLevel="0" style="1" width="12.1406251400907"/>
    <col customWidth="true" max="2518" min="2518" outlineLevel="0" style="1" width="44.570311301299"/>
    <col customWidth="true" max="2519" min="2519" outlineLevel="0" style="1" width="17.2851568348128"/>
    <col customWidth="true" max="2520" min="2520" outlineLevel="0" style="1" width="6.28515632731423"/>
    <col customWidth="true" max="2523" min="2521" outlineLevel="0" style="1" width="10.2851563273142"/>
    <col customWidth="true" max="2524" min="2524" outlineLevel="0" style="1" width="11.570313162127"/>
    <col customWidth="true" max="2525" min="2525" outlineLevel="0" style="1" width="13.4257806215741"/>
    <col customWidth="true" max="2526" min="2526" outlineLevel="0" style="1" width="12.8554686436103"/>
    <col customWidth="true" max="2527" min="2527" outlineLevel="0" style="1" width="7.71093762555303"/>
    <col customWidth="true" max="2528" min="2528" outlineLevel="0" style="1" width="13.8554681361118"/>
    <col customWidth="true" max="2529" min="2529" outlineLevel="0" style="1" width="11.9999993233353"/>
    <col customWidth="true" max="2530" min="2530" outlineLevel="0" style="1" width="9.28515615814805"/>
    <col customWidth="true" max="2531" min="2531" outlineLevel="0" style="1" width="19.1406256475893"/>
    <col customWidth="true" max="2533" min="2532" outlineLevel="0" style="1" width="9.57031282379464"/>
    <col customWidth="true" max="2535" min="2534" outlineLevel="0" style="1" width="8.28515598898187"/>
    <col customWidth="true" max="2538" min="2536" outlineLevel="0" style="1" width="10.0000003383324"/>
    <col customWidth="true" max="2539" min="2539" outlineLevel="0" style="1" width="10.1406248017584"/>
    <col customWidth="true" max="2540" min="2540" outlineLevel="0" style="1" width="8.71093779471921"/>
    <col customWidth="true" max="2541" min="2541" outlineLevel="0" style="1" width="6.71093745638684"/>
    <col customWidth="true" max="2542" min="2542" outlineLevel="0" style="1" width="9.14062530925693"/>
    <col customWidth="true" max="2543" min="2543" outlineLevel="0" style="1" width="12.4257811290726"/>
    <col customWidth="true" max="2549" min="2544" outlineLevel="0" style="1" width="6.99999983083382"/>
    <col customWidth="true" max="2550" min="2550" outlineLevel="0" style="1" width="11.1406249709246"/>
    <col customWidth="true" max="2551" min="2551" outlineLevel="0" style="1" width="6.71093745638684"/>
    <col customWidth="true" max="2552" min="2552" outlineLevel="0" style="1" width="11.8554691511089"/>
    <col customWidth="true" max="2553" min="2553" outlineLevel="0" style="1" width="13.4257806215741"/>
    <col customWidth="true" max="2554" min="2554" outlineLevel="0" style="1" width="8"/>
    <col customWidth="true" max="2555" min="2555" outlineLevel="0" style="1" width="10.2851563273142"/>
    <col customWidth="true" max="2556" min="2556" outlineLevel="0" style="1" width="6.99999983083382"/>
    <col customWidth="true" max="2557" min="2557" outlineLevel="0" style="1" width="10.1406248017584"/>
    <col customWidth="true" max="2558" min="2558" outlineLevel="0" style="1" width="11.8554691511089"/>
    <col customWidth="true" max="2559" min="2559" outlineLevel="0" style="1" width="9.00000016916618"/>
    <col customWidth="true" max="2561" min="2560" outlineLevel="0" style="1" width="8.28515598898187"/>
    <col customWidth="true" max="2562" min="2562" outlineLevel="0" style="1" width="10.5703123162961"/>
    <col customWidth="true" max="2563" min="2563" outlineLevel="0" style="1" width="19.2851558198157"/>
    <col customWidth="true" max="2566" min="2564" outlineLevel="0" style="1" width="8.28515598898187"/>
    <col customWidth="true" max="2567" min="2567" outlineLevel="0" style="1" width="10.0000003383324"/>
    <col customWidth="true" max="2568" min="2568" outlineLevel="0" style="1" width="11.1406249709246"/>
    <col customWidth="true" max="2571" min="2569" outlineLevel="0" style="1" width="8.28515598898187"/>
    <col customWidth="true" max="2572" min="2572" outlineLevel="0" style="1" width="9.85546881277651"/>
    <col customWidth="true" max="2573" min="2573" outlineLevel="0" style="1" width="11.710937625553"/>
    <col customWidth="true" max="2576" min="2574" outlineLevel="0" style="1" width="8.28515598898187"/>
    <col customWidth="true" max="2577" min="2577" outlineLevel="0" style="1" width="10.0000003383324"/>
    <col customWidth="true" max="2578" min="2578" outlineLevel="0" style="1" width="11.1406249709246"/>
    <col customWidth="true" max="2581" min="2579" outlineLevel="0" style="1" width="8.28515598898187"/>
    <col customWidth="true" max="2582" min="2582" outlineLevel="0" style="1" width="9.85546881277651"/>
    <col customWidth="true" max="2583" min="2583" outlineLevel="0" style="1" width="11.710937625553"/>
    <col customWidth="true" max="2584" min="2584" outlineLevel="0" style="1" width="8.28515598898187"/>
    <col customWidth="true" max="2585" min="2585" outlineLevel="0" style="1" width="14.5703129929608"/>
    <col customWidth="true" max="2586" min="2586" outlineLevel="0" style="1" width="6.99999983083382"/>
    <col customWidth="true" max="2587" min="2587" outlineLevel="0" style="1" width="10.8554689819427"/>
    <col customWidth="true" max="2588" min="2588" outlineLevel="0" style="1" width="12.8554686436103"/>
    <col customWidth="true" max="2589" min="2589" outlineLevel="0" style="1" width="8.42578112907261"/>
    <col customWidth="true" max="2590" min="2590" outlineLevel="0" style="1" width="13.0000001691662"/>
    <col customWidth="true" max="2591" min="2591" outlineLevel="0" style="1" width="6.71093745638684"/>
    <col customWidth="true" max="2592" min="2592" outlineLevel="0" style="1" width="10.7109374563868"/>
    <col customWidth="true" max="2593" min="2593" outlineLevel="0" style="1" width="11.8554691511089"/>
    <col customWidth="true" max="2594" min="2594" outlineLevel="0" style="1" width="8.14062514009074"/>
    <col customWidth="true" max="2595" min="2595" outlineLevel="0" style="1" width="41.5703128237946"/>
    <col bestFit="true" customWidth="true" max="2772" min="2596" outlineLevel="0" style="1" width="9.14062530925693"/>
    <col customWidth="true" max="2773" min="2773" outlineLevel="0" style="1" width="12.1406251400907"/>
    <col customWidth="true" max="2774" min="2774" outlineLevel="0" style="1" width="44.570311301299"/>
    <col customWidth="true" max="2775" min="2775" outlineLevel="0" style="1" width="17.2851568348128"/>
    <col customWidth="true" max="2776" min="2776" outlineLevel="0" style="1" width="6.28515632731423"/>
    <col customWidth="true" max="2779" min="2777" outlineLevel="0" style="1" width="10.2851563273142"/>
    <col customWidth="true" max="2780" min="2780" outlineLevel="0" style="1" width="11.570313162127"/>
    <col customWidth="true" max="2781" min="2781" outlineLevel="0" style="1" width="13.4257806215741"/>
    <col customWidth="true" max="2782" min="2782" outlineLevel="0" style="1" width="12.8554686436103"/>
    <col customWidth="true" max="2783" min="2783" outlineLevel="0" style="1" width="7.71093762555303"/>
    <col customWidth="true" max="2784" min="2784" outlineLevel="0" style="1" width="13.8554681361118"/>
    <col customWidth="true" max="2785" min="2785" outlineLevel="0" style="1" width="11.9999993233353"/>
    <col customWidth="true" max="2786" min="2786" outlineLevel="0" style="1" width="9.28515615814805"/>
    <col customWidth="true" max="2787" min="2787" outlineLevel="0" style="1" width="19.1406256475893"/>
    <col customWidth="true" max="2789" min="2788" outlineLevel="0" style="1" width="9.57031282379464"/>
    <col customWidth="true" max="2791" min="2790" outlineLevel="0" style="1" width="8.28515598898187"/>
    <col customWidth="true" max="2794" min="2792" outlineLevel="0" style="1" width="10.0000003383324"/>
    <col customWidth="true" max="2795" min="2795" outlineLevel="0" style="1" width="10.1406248017584"/>
    <col customWidth="true" max="2796" min="2796" outlineLevel="0" style="1" width="8.71093779471921"/>
    <col customWidth="true" max="2797" min="2797" outlineLevel="0" style="1" width="6.71093745638684"/>
    <col customWidth="true" max="2798" min="2798" outlineLevel="0" style="1" width="9.14062530925693"/>
    <col customWidth="true" max="2799" min="2799" outlineLevel="0" style="1" width="12.4257811290726"/>
    <col customWidth="true" max="2805" min="2800" outlineLevel="0" style="1" width="6.99999983083382"/>
    <col customWidth="true" max="2806" min="2806" outlineLevel="0" style="1" width="11.1406249709246"/>
    <col customWidth="true" max="2807" min="2807" outlineLevel="0" style="1" width="6.71093745638684"/>
    <col customWidth="true" max="2808" min="2808" outlineLevel="0" style="1" width="11.8554691511089"/>
    <col customWidth="true" max="2809" min="2809" outlineLevel="0" style="1" width="13.4257806215741"/>
    <col customWidth="true" max="2810" min="2810" outlineLevel="0" style="1" width="8"/>
    <col customWidth="true" max="2811" min="2811" outlineLevel="0" style="1" width="10.2851563273142"/>
    <col customWidth="true" max="2812" min="2812" outlineLevel="0" style="1" width="6.99999983083382"/>
    <col customWidth="true" max="2813" min="2813" outlineLevel="0" style="1" width="10.1406248017584"/>
    <col customWidth="true" max="2814" min="2814" outlineLevel="0" style="1" width="11.8554691511089"/>
    <col customWidth="true" max="2815" min="2815" outlineLevel="0" style="1" width="9.00000016916618"/>
    <col customWidth="true" max="2817" min="2816" outlineLevel="0" style="1" width="8.28515598898187"/>
    <col customWidth="true" max="2818" min="2818" outlineLevel="0" style="1" width="10.5703123162961"/>
    <col customWidth="true" max="2819" min="2819" outlineLevel="0" style="1" width="19.2851558198157"/>
    <col customWidth="true" max="2822" min="2820" outlineLevel="0" style="1" width="8.28515598898187"/>
    <col customWidth="true" max="2823" min="2823" outlineLevel="0" style="1" width="10.0000003383324"/>
    <col customWidth="true" max="2824" min="2824" outlineLevel="0" style="1" width="11.1406249709246"/>
    <col customWidth="true" max="2827" min="2825" outlineLevel="0" style="1" width="8.28515598898187"/>
    <col customWidth="true" max="2828" min="2828" outlineLevel="0" style="1" width="9.85546881277651"/>
    <col customWidth="true" max="2829" min="2829" outlineLevel="0" style="1" width="11.710937625553"/>
    <col customWidth="true" max="2832" min="2830" outlineLevel="0" style="1" width="8.28515598898187"/>
    <col customWidth="true" max="2833" min="2833" outlineLevel="0" style="1" width="10.0000003383324"/>
    <col customWidth="true" max="2834" min="2834" outlineLevel="0" style="1" width="11.1406249709246"/>
    <col customWidth="true" max="2837" min="2835" outlineLevel="0" style="1" width="8.28515598898187"/>
    <col customWidth="true" max="2838" min="2838" outlineLevel="0" style="1" width="9.85546881277651"/>
    <col customWidth="true" max="2839" min="2839" outlineLevel="0" style="1" width="11.710937625553"/>
    <col customWidth="true" max="2840" min="2840" outlineLevel="0" style="1" width="8.28515598898187"/>
    <col customWidth="true" max="2841" min="2841" outlineLevel="0" style="1" width="14.5703129929608"/>
    <col customWidth="true" max="2842" min="2842" outlineLevel="0" style="1" width="6.99999983083382"/>
    <col customWidth="true" max="2843" min="2843" outlineLevel="0" style="1" width="10.8554689819427"/>
    <col customWidth="true" max="2844" min="2844" outlineLevel="0" style="1" width="12.8554686436103"/>
    <col customWidth="true" max="2845" min="2845" outlineLevel="0" style="1" width="8.42578112907261"/>
    <col customWidth="true" max="2846" min="2846" outlineLevel="0" style="1" width="13.0000001691662"/>
    <col customWidth="true" max="2847" min="2847" outlineLevel="0" style="1" width="6.71093745638684"/>
    <col customWidth="true" max="2848" min="2848" outlineLevel="0" style="1" width="10.7109374563868"/>
    <col customWidth="true" max="2849" min="2849" outlineLevel="0" style="1" width="11.8554691511089"/>
    <col customWidth="true" max="2850" min="2850" outlineLevel="0" style="1" width="8.14062514009074"/>
    <col customWidth="true" max="2851" min="2851" outlineLevel="0" style="1" width="41.5703128237946"/>
    <col bestFit="true" customWidth="true" max="3028" min="2852" outlineLevel="0" style="1" width="9.14062530925693"/>
    <col customWidth="true" max="3029" min="3029" outlineLevel="0" style="1" width="12.1406251400907"/>
    <col customWidth="true" max="3030" min="3030" outlineLevel="0" style="1" width="44.570311301299"/>
    <col customWidth="true" max="3031" min="3031" outlineLevel="0" style="1" width="17.2851568348128"/>
    <col customWidth="true" max="3032" min="3032" outlineLevel="0" style="1" width="6.28515632731423"/>
    <col customWidth="true" max="3035" min="3033" outlineLevel="0" style="1" width="10.2851563273142"/>
    <col customWidth="true" max="3036" min="3036" outlineLevel="0" style="1" width="11.570313162127"/>
    <col customWidth="true" max="3037" min="3037" outlineLevel="0" style="1" width="13.4257806215741"/>
    <col customWidth="true" max="3038" min="3038" outlineLevel="0" style="1" width="12.8554686436103"/>
    <col customWidth="true" max="3039" min="3039" outlineLevel="0" style="1" width="7.71093762555303"/>
    <col customWidth="true" max="3040" min="3040" outlineLevel="0" style="1" width="13.8554681361118"/>
    <col customWidth="true" max="3041" min="3041" outlineLevel="0" style="1" width="11.9999993233353"/>
    <col customWidth="true" max="3042" min="3042" outlineLevel="0" style="1" width="9.28515615814805"/>
    <col customWidth="true" max="3043" min="3043" outlineLevel="0" style="1" width="19.1406256475893"/>
    <col customWidth="true" max="3045" min="3044" outlineLevel="0" style="1" width="9.57031282379464"/>
    <col customWidth="true" max="3047" min="3046" outlineLevel="0" style="1" width="8.28515598898187"/>
    <col customWidth="true" max="3050" min="3048" outlineLevel="0" style="1" width="10.0000003383324"/>
    <col customWidth="true" max="3051" min="3051" outlineLevel="0" style="1" width="10.1406248017584"/>
    <col customWidth="true" max="3052" min="3052" outlineLevel="0" style="1" width="8.71093779471921"/>
    <col customWidth="true" max="3053" min="3053" outlineLevel="0" style="1" width="6.71093745638684"/>
    <col customWidth="true" max="3054" min="3054" outlineLevel="0" style="1" width="9.14062530925693"/>
    <col customWidth="true" max="3055" min="3055" outlineLevel="0" style="1" width="12.4257811290726"/>
    <col customWidth="true" max="3061" min="3056" outlineLevel="0" style="1" width="6.99999983083382"/>
    <col customWidth="true" max="3062" min="3062" outlineLevel="0" style="1" width="11.1406249709246"/>
    <col customWidth="true" max="3063" min="3063" outlineLevel="0" style="1" width="6.71093745638684"/>
    <col customWidth="true" max="3064" min="3064" outlineLevel="0" style="1" width="11.8554691511089"/>
    <col customWidth="true" max="3065" min="3065" outlineLevel="0" style="1" width="13.4257806215741"/>
    <col customWidth="true" max="3066" min="3066" outlineLevel="0" style="1" width="8"/>
    <col customWidth="true" max="3067" min="3067" outlineLevel="0" style="1" width="10.2851563273142"/>
    <col customWidth="true" max="3068" min="3068" outlineLevel="0" style="1" width="6.99999983083382"/>
    <col customWidth="true" max="3069" min="3069" outlineLevel="0" style="1" width="10.1406248017584"/>
    <col customWidth="true" max="3070" min="3070" outlineLevel="0" style="1" width="11.8554691511089"/>
    <col customWidth="true" max="3071" min="3071" outlineLevel="0" style="1" width="9.00000016916618"/>
    <col customWidth="true" max="3073" min="3072" outlineLevel="0" style="1" width="8.28515598898187"/>
    <col customWidth="true" max="3074" min="3074" outlineLevel="0" style="1" width="10.5703123162961"/>
    <col customWidth="true" max="3075" min="3075" outlineLevel="0" style="1" width="19.2851558198157"/>
    <col customWidth="true" max="3078" min="3076" outlineLevel="0" style="1" width="8.28515598898187"/>
    <col customWidth="true" max="3079" min="3079" outlineLevel="0" style="1" width="10.0000003383324"/>
    <col customWidth="true" max="3080" min="3080" outlineLevel="0" style="1" width="11.1406249709246"/>
    <col customWidth="true" max="3083" min="3081" outlineLevel="0" style="1" width="8.28515598898187"/>
    <col customWidth="true" max="3084" min="3084" outlineLevel="0" style="1" width="9.85546881277651"/>
    <col customWidth="true" max="3085" min="3085" outlineLevel="0" style="1" width="11.710937625553"/>
    <col customWidth="true" max="3088" min="3086" outlineLevel="0" style="1" width="8.28515598898187"/>
    <col customWidth="true" max="3089" min="3089" outlineLevel="0" style="1" width="10.0000003383324"/>
    <col customWidth="true" max="3090" min="3090" outlineLevel="0" style="1" width="11.1406249709246"/>
    <col customWidth="true" max="3093" min="3091" outlineLevel="0" style="1" width="8.28515598898187"/>
    <col customWidth="true" max="3094" min="3094" outlineLevel="0" style="1" width="9.85546881277651"/>
    <col customWidth="true" max="3095" min="3095" outlineLevel="0" style="1" width="11.710937625553"/>
    <col customWidth="true" max="3096" min="3096" outlineLevel="0" style="1" width="8.28515598898187"/>
    <col customWidth="true" max="3097" min="3097" outlineLevel="0" style="1" width="14.5703129929608"/>
    <col customWidth="true" max="3098" min="3098" outlineLevel="0" style="1" width="6.99999983083382"/>
    <col customWidth="true" max="3099" min="3099" outlineLevel="0" style="1" width="10.8554689819427"/>
    <col customWidth="true" max="3100" min="3100" outlineLevel="0" style="1" width="12.8554686436103"/>
    <col customWidth="true" max="3101" min="3101" outlineLevel="0" style="1" width="8.42578112907261"/>
    <col customWidth="true" max="3102" min="3102" outlineLevel="0" style="1" width="13.0000001691662"/>
    <col customWidth="true" max="3103" min="3103" outlineLevel="0" style="1" width="6.71093745638684"/>
    <col customWidth="true" max="3104" min="3104" outlineLevel="0" style="1" width="10.7109374563868"/>
    <col customWidth="true" max="3105" min="3105" outlineLevel="0" style="1" width="11.8554691511089"/>
    <col customWidth="true" max="3106" min="3106" outlineLevel="0" style="1" width="8.14062514009074"/>
    <col customWidth="true" max="3107" min="3107" outlineLevel="0" style="1" width="41.5703128237946"/>
    <col bestFit="true" customWidth="true" max="3284" min="3108" outlineLevel="0" style="1" width="9.14062530925693"/>
    <col customWidth="true" max="3285" min="3285" outlineLevel="0" style="1" width="12.1406251400907"/>
    <col customWidth="true" max="3286" min="3286" outlineLevel="0" style="1" width="44.570311301299"/>
    <col customWidth="true" max="3287" min="3287" outlineLevel="0" style="1" width="17.2851568348128"/>
    <col customWidth="true" max="3288" min="3288" outlineLevel="0" style="1" width="6.28515632731423"/>
    <col customWidth="true" max="3291" min="3289" outlineLevel="0" style="1" width="10.2851563273142"/>
    <col customWidth="true" max="3292" min="3292" outlineLevel="0" style="1" width="11.570313162127"/>
    <col customWidth="true" max="3293" min="3293" outlineLevel="0" style="1" width="13.4257806215741"/>
    <col customWidth="true" max="3294" min="3294" outlineLevel="0" style="1" width="12.8554686436103"/>
    <col customWidth="true" max="3295" min="3295" outlineLevel="0" style="1" width="7.71093762555303"/>
    <col customWidth="true" max="3296" min="3296" outlineLevel="0" style="1" width="13.8554681361118"/>
    <col customWidth="true" max="3297" min="3297" outlineLevel="0" style="1" width="11.9999993233353"/>
    <col customWidth="true" max="3298" min="3298" outlineLevel="0" style="1" width="9.28515615814805"/>
    <col customWidth="true" max="3299" min="3299" outlineLevel="0" style="1" width="19.1406256475893"/>
    <col customWidth="true" max="3301" min="3300" outlineLevel="0" style="1" width="9.57031282379464"/>
    <col customWidth="true" max="3303" min="3302" outlineLevel="0" style="1" width="8.28515598898187"/>
    <col customWidth="true" max="3306" min="3304" outlineLevel="0" style="1" width="10.0000003383324"/>
    <col customWidth="true" max="3307" min="3307" outlineLevel="0" style="1" width="10.1406248017584"/>
    <col customWidth="true" max="3308" min="3308" outlineLevel="0" style="1" width="8.71093779471921"/>
    <col customWidth="true" max="3309" min="3309" outlineLevel="0" style="1" width="6.71093745638684"/>
    <col customWidth="true" max="3310" min="3310" outlineLevel="0" style="1" width="9.14062530925693"/>
    <col customWidth="true" max="3311" min="3311" outlineLevel="0" style="1" width="12.4257811290726"/>
    <col customWidth="true" max="3317" min="3312" outlineLevel="0" style="1" width="6.99999983083382"/>
    <col customWidth="true" max="3318" min="3318" outlineLevel="0" style="1" width="11.1406249709246"/>
    <col customWidth="true" max="3319" min="3319" outlineLevel="0" style="1" width="6.71093745638684"/>
    <col customWidth="true" max="3320" min="3320" outlineLevel="0" style="1" width="11.8554691511089"/>
    <col customWidth="true" max="3321" min="3321" outlineLevel="0" style="1" width="13.4257806215741"/>
    <col customWidth="true" max="3322" min="3322" outlineLevel="0" style="1" width="8"/>
    <col customWidth="true" max="3323" min="3323" outlineLevel="0" style="1" width="10.2851563273142"/>
    <col customWidth="true" max="3324" min="3324" outlineLevel="0" style="1" width="6.99999983083382"/>
    <col customWidth="true" max="3325" min="3325" outlineLevel="0" style="1" width="10.1406248017584"/>
    <col customWidth="true" max="3326" min="3326" outlineLevel="0" style="1" width="11.8554691511089"/>
    <col customWidth="true" max="3327" min="3327" outlineLevel="0" style="1" width="9.00000016916618"/>
    <col customWidth="true" max="3329" min="3328" outlineLevel="0" style="1" width="8.28515598898187"/>
    <col customWidth="true" max="3330" min="3330" outlineLevel="0" style="1" width="10.5703123162961"/>
    <col customWidth="true" max="3331" min="3331" outlineLevel="0" style="1" width="19.2851558198157"/>
    <col customWidth="true" max="3334" min="3332" outlineLevel="0" style="1" width="8.28515598898187"/>
    <col customWidth="true" max="3335" min="3335" outlineLevel="0" style="1" width="10.0000003383324"/>
    <col customWidth="true" max="3336" min="3336" outlineLevel="0" style="1" width="11.1406249709246"/>
    <col customWidth="true" max="3339" min="3337" outlineLevel="0" style="1" width="8.28515598898187"/>
    <col customWidth="true" max="3340" min="3340" outlineLevel="0" style="1" width="9.85546881277651"/>
    <col customWidth="true" max="3341" min="3341" outlineLevel="0" style="1" width="11.710937625553"/>
    <col customWidth="true" max="3344" min="3342" outlineLevel="0" style="1" width="8.28515598898187"/>
    <col customWidth="true" max="3345" min="3345" outlineLevel="0" style="1" width="10.0000003383324"/>
    <col customWidth="true" max="3346" min="3346" outlineLevel="0" style="1" width="11.1406249709246"/>
    <col customWidth="true" max="3349" min="3347" outlineLevel="0" style="1" width="8.28515598898187"/>
    <col customWidth="true" max="3350" min="3350" outlineLevel="0" style="1" width="9.85546881277651"/>
    <col customWidth="true" max="3351" min="3351" outlineLevel="0" style="1" width="11.710937625553"/>
    <col customWidth="true" max="3352" min="3352" outlineLevel="0" style="1" width="8.28515598898187"/>
    <col customWidth="true" max="3353" min="3353" outlineLevel="0" style="1" width="14.5703129929608"/>
    <col customWidth="true" max="3354" min="3354" outlineLevel="0" style="1" width="6.99999983083382"/>
    <col customWidth="true" max="3355" min="3355" outlineLevel="0" style="1" width="10.8554689819427"/>
    <col customWidth="true" max="3356" min="3356" outlineLevel="0" style="1" width="12.8554686436103"/>
    <col customWidth="true" max="3357" min="3357" outlineLevel="0" style="1" width="8.42578112907261"/>
    <col customWidth="true" max="3358" min="3358" outlineLevel="0" style="1" width="13.0000001691662"/>
    <col customWidth="true" max="3359" min="3359" outlineLevel="0" style="1" width="6.71093745638684"/>
    <col customWidth="true" max="3360" min="3360" outlineLevel="0" style="1" width="10.7109374563868"/>
    <col customWidth="true" max="3361" min="3361" outlineLevel="0" style="1" width="11.8554691511089"/>
    <col customWidth="true" max="3362" min="3362" outlineLevel="0" style="1" width="8.14062514009074"/>
    <col customWidth="true" max="3363" min="3363" outlineLevel="0" style="1" width="41.5703128237946"/>
    <col bestFit="true" customWidth="true" max="3540" min="3364" outlineLevel="0" style="1" width="9.14062530925693"/>
    <col customWidth="true" max="3541" min="3541" outlineLevel="0" style="1" width="12.1406251400907"/>
    <col customWidth="true" max="3542" min="3542" outlineLevel="0" style="1" width="44.570311301299"/>
    <col customWidth="true" max="3543" min="3543" outlineLevel="0" style="1" width="17.2851568348128"/>
    <col customWidth="true" max="3544" min="3544" outlineLevel="0" style="1" width="6.28515632731423"/>
    <col customWidth="true" max="3547" min="3545" outlineLevel="0" style="1" width="10.2851563273142"/>
    <col customWidth="true" max="3548" min="3548" outlineLevel="0" style="1" width="11.570313162127"/>
    <col customWidth="true" max="3549" min="3549" outlineLevel="0" style="1" width="13.4257806215741"/>
    <col customWidth="true" max="3550" min="3550" outlineLevel="0" style="1" width="12.8554686436103"/>
    <col customWidth="true" max="3551" min="3551" outlineLevel="0" style="1" width="7.71093762555303"/>
    <col customWidth="true" max="3552" min="3552" outlineLevel="0" style="1" width="13.8554681361118"/>
    <col customWidth="true" max="3553" min="3553" outlineLevel="0" style="1" width="11.9999993233353"/>
    <col customWidth="true" max="3554" min="3554" outlineLevel="0" style="1" width="9.28515615814805"/>
    <col customWidth="true" max="3555" min="3555" outlineLevel="0" style="1" width="19.1406256475893"/>
    <col customWidth="true" max="3557" min="3556" outlineLevel="0" style="1" width="9.57031282379464"/>
    <col customWidth="true" max="3559" min="3558" outlineLevel="0" style="1" width="8.28515598898187"/>
    <col customWidth="true" max="3562" min="3560" outlineLevel="0" style="1" width="10.0000003383324"/>
    <col customWidth="true" max="3563" min="3563" outlineLevel="0" style="1" width="10.1406248017584"/>
    <col customWidth="true" max="3564" min="3564" outlineLevel="0" style="1" width="8.71093779471921"/>
    <col customWidth="true" max="3565" min="3565" outlineLevel="0" style="1" width="6.71093745638684"/>
    <col customWidth="true" max="3566" min="3566" outlineLevel="0" style="1" width="9.14062530925693"/>
    <col customWidth="true" max="3567" min="3567" outlineLevel="0" style="1" width="12.4257811290726"/>
    <col customWidth="true" max="3573" min="3568" outlineLevel="0" style="1" width="6.99999983083382"/>
    <col customWidth="true" max="3574" min="3574" outlineLevel="0" style="1" width="11.1406249709246"/>
    <col customWidth="true" max="3575" min="3575" outlineLevel="0" style="1" width="6.71093745638684"/>
    <col customWidth="true" max="3576" min="3576" outlineLevel="0" style="1" width="11.8554691511089"/>
    <col customWidth="true" max="3577" min="3577" outlineLevel="0" style="1" width="13.4257806215741"/>
    <col customWidth="true" max="3578" min="3578" outlineLevel="0" style="1" width="8"/>
    <col customWidth="true" max="3579" min="3579" outlineLevel="0" style="1" width="10.2851563273142"/>
    <col customWidth="true" max="3580" min="3580" outlineLevel="0" style="1" width="6.99999983083382"/>
    <col customWidth="true" max="3581" min="3581" outlineLevel="0" style="1" width="10.1406248017584"/>
    <col customWidth="true" max="3582" min="3582" outlineLevel="0" style="1" width="11.8554691511089"/>
    <col customWidth="true" max="3583" min="3583" outlineLevel="0" style="1" width="9.00000016916618"/>
    <col customWidth="true" max="3585" min="3584" outlineLevel="0" style="1" width="8.28515598898187"/>
    <col customWidth="true" max="3586" min="3586" outlineLevel="0" style="1" width="10.5703123162961"/>
    <col customWidth="true" max="3587" min="3587" outlineLevel="0" style="1" width="19.2851558198157"/>
    <col customWidth="true" max="3590" min="3588" outlineLevel="0" style="1" width="8.28515598898187"/>
    <col customWidth="true" max="3591" min="3591" outlineLevel="0" style="1" width="10.0000003383324"/>
    <col customWidth="true" max="3592" min="3592" outlineLevel="0" style="1" width="11.1406249709246"/>
    <col customWidth="true" max="3595" min="3593" outlineLevel="0" style="1" width="8.28515598898187"/>
    <col customWidth="true" max="3596" min="3596" outlineLevel="0" style="1" width="9.85546881277651"/>
    <col customWidth="true" max="3597" min="3597" outlineLevel="0" style="1" width="11.710937625553"/>
    <col customWidth="true" max="3600" min="3598" outlineLevel="0" style="1" width="8.28515598898187"/>
    <col customWidth="true" max="3601" min="3601" outlineLevel="0" style="1" width="10.0000003383324"/>
    <col customWidth="true" max="3602" min="3602" outlineLevel="0" style="1" width="11.1406249709246"/>
    <col customWidth="true" max="3605" min="3603" outlineLevel="0" style="1" width="8.28515598898187"/>
    <col customWidth="true" max="3606" min="3606" outlineLevel="0" style="1" width="9.85546881277651"/>
    <col customWidth="true" max="3607" min="3607" outlineLevel="0" style="1" width="11.710937625553"/>
    <col customWidth="true" max="3608" min="3608" outlineLevel="0" style="1" width="8.28515598898187"/>
    <col customWidth="true" max="3609" min="3609" outlineLevel="0" style="1" width="14.5703129929608"/>
    <col customWidth="true" max="3610" min="3610" outlineLevel="0" style="1" width="6.99999983083382"/>
    <col customWidth="true" max="3611" min="3611" outlineLevel="0" style="1" width="10.8554689819427"/>
    <col customWidth="true" max="3612" min="3612" outlineLevel="0" style="1" width="12.8554686436103"/>
    <col customWidth="true" max="3613" min="3613" outlineLevel="0" style="1" width="8.42578112907261"/>
    <col customWidth="true" max="3614" min="3614" outlineLevel="0" style="1" width="13.0000001691662"/>
    <col customWidth="true" max="3615" min="3615" outlineLevel="0" style="1" width="6.71093745638684"/>
    <col customWidth="true" max="3616" min="3616" outlineLevel="0" style="1" width="10.7109374563868"/>
    <col customWidth="true" max="3617" min="3617" outlineLevel="0" style="1" width="11.8554691511089"/>
    <col customWidth="true" max="3618" min="3618" outlineLevel="0" style="1" width="8.14062514009074"/>
    <col customWidth="true" max="3619" min="3619" outlineLevel="0" style="1" width="41.5703128237946"/>
    <col bestFit="true" customWidth="true" max="3796" min="3620" outlineLevel="0" style="1" width="9.14062530925693"/>
    <col customWidth="true" max="3797" min="3797" outlineLevel="0" style="1" width="12.1406251400907"/>
    <col customWidth="true" max="3798" min="3798" outlineLevel="0" style="1" width="44.570311301299"/>
    <col customWidth="true" max="3799" min="3799" outlineLevel="0" style="1" width="17.2851568348128"/>
    <col customWidth="true" max="3800" min="3800" outlineLevel="0" style="1" width="6.28515632731423"/>
    <col customWidth="true" max="3803" min="3801" outlineLevel="0" style="1" width="10.2851563273142"/>
    <col customWidth="true" max="3804" min="3804" outlineLevel="0" style="1" width="11.570313162127"/>
    <col customWidth="true" max="3805" min="3805" outlineLevel="0" style="1" width="13.4257806215741"/>
    <col customWidth="true" max="3806" min="3806" outlineLevel="0" style="1" width="12.8554686436103"/>
    <col customWidth="true" max="3807" min="3807" outlineLevel="0" style="1" width="7.71093762555303"/>
    <col customWidth="true" max="3808" min="3808" outlineLevel="0" style="1" width="13.8554681361118"/>
    <col customWidth="true" max="3809" min="3809" outlineLevel="0" style="1" width="11.9999993233353"/>
    <col customWidth="true" max="3810" min="3810" outlineLevel="0" style="1" width="9.28515615814805"/>
    <col customWidth="true" max="3811" min="3811" outlineLevel="0" style="1" width="19.1406256475893"/>
    <col customWidth="true" max="3813" min="3812" outlineLevel="0" style="1" width="9.57031282379464"/>
    <col customWidth="true" max="3815" min="3814" outlineLevel="0" style="1" width="8.28515598898187"/>
    <col customWidth="true" max="3818" min="3816" outlineLevel="0" style="1" width="10.0000003383324"/>
    <col customWidth="true" max="3819" min="3819" outlineLevel="0" style="1" width="10.1406248017584"/>
    <col customWidth="true" max="3820" min="3820" outlineLevel="0" style="1" width="8.71093779471921"/>
    <col customWidth="true" max="3821" min="3821" outlineLevel="0" style="1" width="6.71093745638684"/>
    <col customWidth="true" max="3822" min="3822" outlineLevel="0" style="1" width="9.14062530925693"/>
    <col customWidth="true" max="3823" min="3823" outlineLevel="0" style="1" width="12.4257811290726"/>
    <col customWidth="true" max="3829" min="3824" outlineLevel="0" style="1" width="6.99999983083382"/>
    <col customWidth="true" max="3830" min="3830" outlineLevel="0" style="1" width="11.1406249709246"/>
    <col customWidth="true" max="3831" min="3831" outlineLevel="0" style="1" width="6.71093745638684"/>
    <col customWidth="true" max="3832" min="3832" outlineLevel="0" style="1" width="11.8554691511089"/>
    <col customWidth="true" max="3833" min="3833" outlineLevel="0" style="1" width="13.4257806215741"/>
    <col customWidth="true" max="3834" min="3834" outlineLevel="0" style="1" width="8"/>
    <col customWidth="true" max="3835" min="3835" outlineLevel="0" style="1" width="10.2851563273142"/>
    <col customWidth="true" max="3836" min="3836" outlineLevel="0" style="1" width="6.99999983083382"/>
    <col customWidth="true" max="3837" min="3837" outlineLevel="0" style="1" width="10.1406248017584"/>
    <col customWidth="true" max="3838" min="3838" outlineLevel="0" style="1" width="11.8554691511089"/>
    <col customWidth="true" max="3839" min="3839" outlineLevel="0" style="1" width="9.00000016916618"/>
    <col customWidth="true" max="3841" min="3840" outlineLevel="0" style="1" width="8.28515598898187"/>
    <col customWidth="true" max="3842" min="3842" outlineLevel="0" style="1" width="10.5703123162961"/>
    <col customWidth="true" max="3843" min="3843" outlineLevel="0" style="1" width="19.2851558198157"/>
    <col customWidth="true" max="3846" min="3844" outlineLevel="0" style="1" width="8.28515598898187"/>
    <col customWidth="true" max="3847" min="3847" outlineLevel="0" style="1" width="10.0000003383324"/>
    <col customWidth="true" max="3848" min="3848" outlineLevel="0" style="1" width="11.1406249709246"/>
    <col customWidth="true" max="3851" min="3849" outlineLevel="0" style="1" width="8.28515598898187"/>
    <col customWidth="true" max="3852" min="3852" outlineLevel="0" style="1" width="9.85546881277651"/>
    <col customWidth="true" max="3853" min="3853" outlineLevel="0" style="1" width="11.710937625553"/>
    <col customWidth="true" max="3856" min="3854" outlineLevel="0" style="1" width="8.28515598898187"/>
    <col customWidth="true" max="3857" min="3857" outlineLevel="0" style="1" width="10.0000003383324"/>
    <col customWidth="true" max="3858" min="3858" outlineLevel="0" style="1" width="11.1406249709246"/>
    <col customWidth="true" max="3861" min="3859" outlineLevel="0" style="1" width="8.28515598898187"/>
    <col customWidth="true" max="3862" min="3862" outlineLevel="0" style="1" width="9.85546881277651"/>
    <col customWidth="true" max="3863" min="3863" outlineLevel="0" style="1" width="11.710937625553"/>
    <col customWidth="true" max="3864" min="3864" outlineLevel="0" style="1" width="8.28515598898187"/>
    <col customWidth="true" max="3865" min="3865" outlineLevel="0" style="1" width="14.5703129929608"/>
    <col customWidth="true" max="3866" min="3866" outlineLevel="0" style="1" width="6.99999983083382"/>
    <col customWidth="true" max="3867" min="3867" outlineLevel="0" style="1" width="10.8554689819427"/>
    <col customWidth="true" max="3868" min="3868" outlineLevel="0" style="1" width="12.8554686436103"/>
    <col customWidth="true" max="3869" min="3869" outlineLevel="0" style="1" width="8.42578112907261"/>
    <col customWidth="true" max="3870" min="3870" outlineLevel="0" style="1" width="13.0000001691662"/>
    <col customWidth="true" max="3871" min="3871" outlineLevel="0" style="1" width="6.71093745638684"/>
    <col customWidth="true" max="3872" min="3872" outlineLevel="0" style="1" width="10.7109374563868"/>
    <col customWidth="true" max="3873" min="3873" outlineLevel="0" style="1" width="11.8554691511089"/>
    <col customWidth="true" max="3874" min="3874" outlineLevel="0" style="1" width="8.14062514009074"/>
    <col customWidth="true" max="3875" min="3875" outlineLevel="0" style="1" width="41.5703128237946"/>
    <col bestFit="true" customWidth="true" max="4052" min="3876" outlineLevel="0" style="1" width="9.14062530925693"/>
    <col customWidth="true" max="4053" min="4053" outlineLevel="0" style="1" width="12.1406251400907"/>
    <col customWidth="true" max="4054" min="4054" outlineLevel="0" style="1" width="44.570311301299"/>
    <col customWidth="true" max="4055" min="4055" outlineLevel="0" style="1" width="17.2851568348128"/>
    <col customWidth="true" max="4056" min="4056" outlineLevel="0" style="1" width="6.28515632731423"/>
    <col customWidth="true" max="4059" min="4057" outlineLevel="0" style="1" width="10.2851563273142"/>
    <col customWidth="true" max="4060" min="4060" outlineLevel="0" style="1" width="11.570313162127"/>
    <col customWidth="true" max="4061" min="4061" outlineLevel="0" style="1" width="13.4257806215741"/>
    <col customWidth="true" max="4062" min="4062" outlineLevel="0" style="1" width="12.8554686436103"/>
    <col customWidth="true" max="4063" min="4063" outlineLevel="0" style="1" width="7.71093762555303"/>
    <col customWidth="true" max="4064" min="4064" outlineLevel="0" style="1" width="13.8554681361118"/>
    <col customWidth="true" max="4065" min="4065" outlineLevel="0" style="1" width="11.9999993233353"/>
    <col customWidth="true" max="4066" min="4066" outlineLevel="0" style="1" width="9.28515615814805"/>
    <col customWidth="true" max="4067" min="4067" outlineLevel="0" style="1" width="19.1406256475893"/>
    <col customWidth="true" max="4069" min="4068" outlineLevel="0" style="1" width="9.57031282379464"/>
    <col customWidth="true" max="4071" min="4070" outlineLevel="0" style="1" width="8.28515598898187"/>
    <col customWidth="true" max="4074" min="4072" outlineLevel="0" style="1" width="10.0000003383324"/>
    <col customWidth="true" max="4075" min="4075" outlineLevel="0" style="1" width="10.1406248017584"/>
    <col customWidth="true" max="4076" min="4076" outlineLevel="0" style="1" width="8.71093779471921"/>
    <col customWidth="true" max="4077" min="4077" outlineLevel="0" style="1" width="6.71093745638684"/>
    <col customWidth="true" max="4078" min="4078" outlineLevel="0" style="1" width="9.14062530925693"/>
    <col customWidth="true" max="4079" min="4079" outlineLevel="0" style="1" width="12.4257811290726"/>
    <col customWidth="true" max="4085" min="4080" outlineLevel="0" style="1" width="6.99999983083382"/>
    <col customWidth="true" max="4086" min="4086" outlineLevel="0" style="1" width="11.1406249709246"/>
    <col customWidth="true" max="4087" min="4087" outlineLevel="0" style="1" width="6.71093745638684"/>
    <col customWidth="true" max="4088" min="4088" outlineLevel="0" style="1" width="11.8554691511089"/>
    <col customWidth="true" max="4089" min="4089" outlineLevel="0" style="1" width="13.4257806215741"/>
    <col customWidth="true" max="4090" min="4090" outlineLevel="0" style="1" width="8"/>
    <col customWidth="true" max="4091" min="4091" outlineLevel="0" style="1" width="10.2851563273142"/>
    <col customWidth="true" max="4092" min="4092" outlineLevel="0" style="1" width="6.99999983083382"/>
    <col customWidth="true" max="4093" min="4093" outlineLevel="0" style="1" width="10.1406248017584"/>
    <col customWidth="true" max="4094" min="4094" outlineLevel="0" style="1" width="11.8554691511089"/>
    <col customWidth="true" max="4095" min="4095" outlineLevel="0" style="1" width="9.00000016916618"/>
    <col customWidth="true" max="4097" min="4096" outlineLevel="0" style="1" width="8.28515598898187"/>
    <col customWidth="true" max="4098" min="4098" outlineLevel="0" style="1" width="10.5703123162961"/>
    <col customWidth="true" max="4099" min="4099" outlineLevel="0" style="1" width="19.2851558198157"/>
    <col customWidth="true" max="4102" min="4100" outlineLevel="0" style="1" width="8.28515598898187"/>
    <col customWidth="true" max="4103" min="4103" outlineLevel="0" style="1" width="10.0000003383324"/>
    <col customWidth="true" max="4104" min="4104" outlineLevel="0" style="1" width="11.1406249709246"/>
    <col customWidth="true" max="4107" min="4105" outlineLevel="0" style="1" width="8.28515598898187"/>
    <col customWidth="true" max="4108" min="4108" outlineLevel="0" style="1" width="9.85546881277651"/>
    <col customWidth="true" max="4109" min="4109" outlineLevel="0" style="1" width="11.710937625553"/>
    <col customWidth="true" max="4112" min="4110" outlineLevel="0" style="1" width="8.28515598898187"/>
    <col customWidth="true" max="4113" min="4113" outlineLevel="0" style="1" width="10.0000003383324"/>
    <col customWidth="true" max="4114" min="4114" outlineLevel="0" style="1" width="11.1406249709246"/>
    <col customWidth="true" max="4117" min="4115" outlineLevel="0" style="1" width="8.28515598898187"/>
    <col customWidth="true" max="4118" min="4118" outlineLevel="0" style="1" width="9.85546881277651"/>
    <col customWidth="true" max="4119" min="4119" outlineLevel="0" style="1" width="11.710937625553"/>
    <col customWidth="true" max="4120" min="4120" outlineLevel="0" style="1" width="8.28515598898187"/>
    <col customWidth="true" max="4121" min="4121" outlineLevel="0" style="1" width="14.5703129929608"/>
    <col customWidth="true" max="4122" min="4122" outlineLevel="0" style="1" width="6.99999983083382"/>
    <col customWidth="true" max="4123" min="4123" outlineLevel="0" style="1" width="10.8554689819427"/>
    <col customWidth="true" max="4124" min="4124" outlineLevel="0" style="1" width="12.8554686436103"/>
    <col customWidth="true" max="4125" min="4125" outlineLevel="0" style="1" width="8.42578112907261"/>
    <col customWidth="true" max="4126" min="4126" outlineLevel="0" style="1" width="13.0000001691662"/>
    <col customWidth="true" max="4127" min="4127" outlineLevel="0" style="1" width="6.71093745638684"/>
    <col customWidth="true" max="4128" min="4128" outlineLevel="0" style="1" width="10.7109374563868"/>
    <col customWidth="true" max="4129" min="4129" outlineLevel="0" style="1" width="11.8554691511089"/>
    <col customWidth="true" max="4130" min="4130" outlineLevel="0" style="1" width="8.14062514009074"/>
    <col customWidth="true" max="4131" min="4131" outlineLevel="0" style="1" width="41.5703128237946"/>
    <col bestFit="true" customWidth="true" max="4308" min="4132" outlineLevel="0" style="1" width="9.14062530925693"/>
    <col customWidth="true" max="4309" min="4309" outlineLevel="0" style="1" width="12.1406251400907"/>
    <col customWidth="true" max="4310" min="4310" outlineLevel="0" style="1" width="44.570311301299"/>
    <col customWidth="true" max="4311" min="4311" outlineLevel="0" style="1" width="17.2851568348128"/>
    <col customWidth="true" max="4312" min="4312" outlineLevel="0" style="1" width="6.28515632731423"/>
    <col customWidth="true" max="4315" min="4313" outlineLevel="0" style="1" width="10.2851563273142"/>
    <col customWidth="true" max="4316" min="4316" outlineLevel="0" style="1" width="11.570313162127"/>
    <col customWidth="true" max="4317" min="4317" outlineLevel="0" style="1" width="13.4257806215741"/>
    <col customWidth="true" max="4318" min="4318" outlineLevel="0" style="1" width="12.8554686436103"/>
    <col customWidth="true" max="4319" min="4319" outlineLevel="0" style="1" width="7.71093762555303"/>
    <col customWidth="true" max="4320" min="4320" outlineLevel="0" style="1" width="13.8554681361118"/>
    <col customWidth="true" max="4321" min="4321" outlineLevel="0" style="1" width="11.9999993233353"/>
    <col customWidth="true" max="4322" min="4322" outlineLevel="0" style="1" width="9.28515615814805"/>
    <col customWidth="true" max="4323" min="4323" outlineLevel="0" style="1" width="19.1406256475893"/>
    <col customWidth="true" max="4325" min="4324" outlineLevel="0" style="1" width="9.57031282379464"/>
    <col customWidth="true" max="4327" min="4326" outlineLevel="0" style="1" width="8.28515598898187"/>
    <col customWidth="true" max="4330" min="4328" outlineLevel="0" style="1" width="10.0000003383324"/>
    <col customWidth="true" max="4331" min="4331" outlineLevel="0" style="1" width="10.1406248017584"/>
    <col customWidth="true" max="4332" min="4332" outlineLevel="0" style="1" width="8.71093779471921"/>
    <col customWidth="true" max="4333" min="4333" outlineLevel="0" style="1" width="6.71093745638684"/>
    <col customWidth="true" max="4334" min="4334" outlineLevel="0" style="1" width="9.14062530925693"/>
    <col customWidth="true" max="4335" min="4335" outlineLevel="0" style="1" width="12.4257811290726"/>
    <col customWidth="true" max="4341" min="4336" outlineLevel="0" style="1" width="6.99999983083382"/>
    <col customWidth="true" max="4342" min="4342" outlineLevel="0" style="1" width="11.1406249709246"/>
    <col customWidth="true" max="4343" min="4343" outlineLevel="0" style="1" width="6.71093745638684"/>
    <col customWidth="true" max="4344" min="4344" outlineLevel="0" style="1" width="11.8554691511089"/>
    <col customWidth="true" max="4345" min="4345" outlineLevel="0" style="1" width="13.4257806215741"/>
    <col customWidth="true" max="4346" min="4346" outlineLevel="0" style="1" width="8"/>
    <col customWidth="true" max="4347" min="4347" outlineLevel="0" style="1" width="10.2851563273142"/>
    <col customWidth="true" max="4348" min="4348" outlineLevel="0" style="1" width="6.99999983083382"/>
    <col customWidth="true" max="4349" min="4349" outlineLevel="0" style="1" width="10.1406248017584"/>
    <col customWidth="true" max="4350" min="4350" outlineLevel="0" style="1" width="11.8554691511089"/>
    <col customWidth="true" max="4351" min="4351" outlineLevel="0" style="1" width="9.00000016916618"/>
    <col customWidth="true" max="4353" min="4352" outlineLevel="0" style="1" width="8.28515598898187"/>
    <col customWidth="true" max="4354" min="4354" outlineLevel="0" style="1" width="10.5703123162961"/>
    <col customWidth="true" max="4355" min="4355" outlineLevel="0" style="1" width="19.2851558198157"/>
    <col customWidth="true" max="4358" min="4356" outlineLevel="0" style="1" width="8.28515598898187"/>
    <col customWidth="true" max="4359" min="4359" outlineLevel="0" style="1" width="10.0000003383324"/>
    <col customWidth="true" max="4360" min="4360" outlineLevel="0" style="1" width="11.1406249709246"/>
    <col customWidth="true" max="4363" min="4361" outlineLevel="0" style="1" width="8.28515598898187"/>
    <col customWidth="true" max="4364" min="4364" outlineLevel="0" style="1" width="9.85546881277651"/>
    <col customWidth="true" max="4365" min="4365" outlineLevel="0" style="1" width="11.710937625553"/>
    <col customWidth="true" max="4368" min="4366" outlineLevel="0" style="1" width="8.28515598898187"/>
    <col customWidth="true" max="4369" min="4369" outlineLevel="0" style="1" width="10.0000003383324"/>
    <col customWidth="true" max="4370" min="4370" outlineLevel="0" style="1" width="11.1406249709246"/>
    <col customWidth="true" max="4373" min="4371" outlineLevel="0" style="1" width="8.28515598898187"/>
    <col customWidth="true" max="4374" min="4374" outlineLevel="0" style="1" width="9.85546881277651"/>
    <col customWidth="true" max="4375" min="4375" outlineLevel="0" style="1" width="11.710937625553"/>
    <col customWidth="true" max="4376" min="4376" outlineLevel="0" style="1" width="8.28515598898187"/>
    <col customWidth="true" max="4377" min="4377" outlineLevel="0" style="1" width="14.5703129929608"/>
    <col customWidth="true" max="4378" min="4378" outlineLevel="0" style="1" width="6.99999983083382"/>
    <col customWidth="true" max="4379" min="4379" outlineLevel="0" style="1" width="10.8554689819427"/>
    <col customWidth="true" max="4380" min="4380" outlineLevel="0" style="1" width="12.8554686436103"/>
    <col customWidth="true" max="4381" min="4381" outlineLevel="0" style="1" width="8.42578112907261"/>
    <col customWidth="true" max="4382" min="4382" outlineLevel="0" style="1" width="13.0000001691662"/>
    <col customWidth="true" max="4383" min="4383" outlineLevel="0" style="1" width="6.71093745638684"/>
    <col customWidth="true" max="4384" min="4384" outlineLevel="0" style="1" width="10.7109374563868"/>
    <col customWidth="true" max="4385" min="4385" outlineLevel="0" style="1" width="11.8554691511089"/>
    <col customWidth="true" max="4386" min="4386" outlineLevel="0" style="1" width="8.14062514009074"/>
    <col customWidth="true" max="4387" min="4387" outlineLevel="0" style="1" width="41.5703128237946"/>
    <col bestFit="true" customWidth="true" max="4564" min="4388" outlineLevel="0" style="1" width="9.14062530925693"/>
    <col customWidth="true" max="4565" min="4565" outlineLevel="0" style="1" width="12.1406251400907"/>
    <col customWidth="true" max="4566" min="4566" outlineLevel="0" style="1" width="44.570311301299"/>
    <col customWidth="true" max="4567" min="4567" outlineLevel="0" style="1" width="17.2851568348128"/>
    <col customWidth="true" max="4568" min="4568" outlineLevel="0" style="1" width="6.28515632731423"/>
    <col customWidth="true" max="4571" min="4569" outlineLevel="0" style="1" width="10.2851563273142"/>
    <col customWidth="true" max="4572" min="4572" outlineLevel="0" style="1" width="11.570313162127"/>
    <col customWidth="true" max="4573" min="4573" outlineLevel="0" style="1" width="13.4257806215741"/>
    <col customWidth="true" max="4574" min="4574" outlineLevel="0" style="1" width="12.8554686436103"/>
    <col customWidth="true" max="4575" min="4575" outlineLevel="0" style="1" width="7.71093762555303"/>
    <col customWidth="true" max="4576" min="4576" outlineLevel="0" style="1" width="13.8554681361118"/>
    <col customWidth="true" max="4577" min="4577" outlineLevel="0" style="1" width="11.9999993233353"/>
    <col customWidth="true" max="4578" min="4578" outlineLevel="0" style="1" width="9.28515615814805"/>
    <col customWidth="true" max="4579" min="4579" outlineLevel="0" style="1" width="19.1406256475893"/>
    <col customWidth="true" max="4581" min="4580" outlineLevel="0" style="1" width="9.57031282379464"/>
    <col customWidth="true" max="4583" min="4582" outlineLevel="0" style="1" width="8.28515598898187"/>
    <col customWidth="true" max="4586" min="4584" outlineLevel="0" style="1" width="10.0000003383324"/>
    <col customWidth="true" max="4587" min="4587" outlineLevel="0" style="1" width="10.1406248017584"/>
    <col customWidth="true" max="4588" min="4588" outlineLevel="0" style="1" width="8.71093779471921"/>
    <col customWidth="true" max="4589" min="4589" outlineLevel="0" style="1" width="6.71093745638684"/>
    <col customWidth="true" max="4590" min="4590" outlineLevel="0" style="1" width="9.14062530925693"/>
    <col customWidth="true" max="4591" min="4591" outlineLevel="0" style="1" width="12.4257811290726"/>
    <col customWidth="true" max="4597" min="4592" outlineLevel="0" style="1" width="6.99999983083382"/>
    <col customWidth="true" max="4598" min="4598" outlineLevel="0" style="1" width="11.1406249709246"/>
    <col customWidth="true" max="4599" min="4599" outlineLevel="0" style="1" width="6.71093745638684"/>
    <col customWidth="true" max="4600" min="4600" outlineLevel="0" style="1" width="11.8554691511089"/>
    <col customWidth="true" max="4601" min="4601" outlineLevel="0" style="1" width="13.4257806215741"/>
    <col customWidth="true" max="4602" min="4602" outlineLevel="0" style="1" width="8"/>
    <col customWidth="true" max="4603" min="4603" outlineLevel="0" style="1" width="10.2851563273142"/>
    <col customWidth="true" max="4604" min="4604" outlineLevel="0" style="1" width="6.99999983083382"/>
    <col customWidth="true" max="4605" min="4605" outlineLevel="0" style="1" width="10.1406248017584"/>
    <col customWidth="true" max="4606" min="4606" outlineLevel="0" style="1" width="11.8554691511089"/>
    <col customWidth="true" max="4607" min="4607" outlineLevel="0" style="1" width="9.00000016916618"/>
    <col customWidth="true" max="4609" min="4608" outlineLevel="0" style="1" width="8.28515598898187"/>
    <col customWidth="true" max="4610" min="4610" outlineLevel="0" style="1" width="10.5703123162961"/>
    <col customWidth="true" max="4611" min="4611" outlineLevel="0" style="1" width="19.2851558198157"/>
    <col customWidth="true" max="4614" min="4612" outlineLevel="0" style="1" width="8.28515598898187"/>
    <col customWidth="true" max="4615" min="4615" outlineLevel="0" style="1" width="10.0000003383324"/>
    <col customWidth="true" max="4616" min="4616" outlineLevel="0" style="1" width="11.1406249709246"/>
    <col customWidth="true" max="4619" min="4617" outlineLevel="0" style="1" width="8.28515598898187"/>
    <col customWidth="true" max="4620" min="4620" outlineLevel="0" style="1" width="9.85546881277651"/>
    <col customWidth="true" max="4621" min="4621" outlineLevel="0" style="1" width="11.710937625553"/>
    <col customWidth="true" max="4624" min="4622" outlineLevel="0" style="1" width="8.28515598898187"/>
    <col customWidth="true" max="4625" min="4625" outlineLevel="0" style="1" width="10.0000003383324"/>
    <col customWidth="true" max="4626" min="4626" outlineLevel="0" style="1" width="11.1406249709246"/>
    <col customWidth="true" max="4629" min="4627" outlineLevel="0" style="1" width="8.28515598898187"/>
    <col customWidth="true" max="4630" min="4630" outlineLevel="0" style="1" width="9.85546881277651"/>
    <col customWidth="true" max="4631" min="4631" outlineLevel="0" style="1" width="11.710937625553"/>
    <col customWidth="true" max="4632" min="4632" outlineLevel="0" style="1" width="8.28515598898187"/>
    <col customWidth="true" max="4633" min="4633" outlineLevel="0" style="1" width="14.5703129929608"/>
    <col customWidth="true" max="4634" min="4634" outlineLevel="0" style="1" width="6.99999983083382"/>
    <col customWidth="true" max="4635" min="4635" outlineLevel="0" style="1" width="10.8554689819427"/>
    <col customWidth="true" max="4636" min="4636" outlineLevel="0" style="1" width="12.8554686436103"/>
    <col customWidth="true" max="4637" min="4637" outlineLevel="0" style="1" width="8.42578112907261"/>
    <col customWidth="true" max="4638" min="4638" outlineLevel="0" style="1" width="13.0000001691662"/>
    <col customWidth="true" max="4639" min="4639" outlineLevel="0" style="1" width="6.71093745638684"/>
    <col customWidth="true" max="4640" min="4640" outlineLevel="0" style="1" width="10.7109374563868"/>
    <col customWidth="true" max="4641" min="4641" outlineLevel="0" style="1" width="11.8554691511089"/>
    <col customWidth="true" max="4642" min="4642" outlineLevel="0" style="1" width="8.14062514009074"/>
    <col customWidth="true" max="4643" min="4643" outlineLevel="0" style="1" width="41.5703128237946"/>
    <col bestFit="true" customWidth="true" max="4820" min="4644" outlineLevel="0" style="1" width="9.14062530925693"/>
    <col customWidth="true" max="4821" min="4821" outlineLevel="0" style="1" width="12.1406251400907"/>
    <col customWidth="true" max="4822" min="4822" outlineLevel="0" style="1" width="44.570311301299"/>
    <col customWidth="true" max="4823" min="4823" outlineLevel="0" style="1" width="17.2851568348128"/>
    <col customWidth="true" max="4824" min="4824" outlineLevel="0" style="1" width="6.28515632731423"/>
    <col customWidth="true" max="4827" min="4825" outlineLevel="0" style="1" width="10.2851563273142"/>
    <col customWidth="true" max="4828" min="4828" outlineLevel="0" style="1" width="11.570313162127"/>
    <col customWidth="true" max="4829" min="4829" outlineLevel="0" style="1" width="13.4257806215741"/>
    <col customWidth="true" max="4830" min="4830" outlineLevel="0" style="1" width="12.8554686436103"/>
    <col customWidth="true" max="4831" min="4831" outlineLevel="0" style="1" width="7.71093762555303"/>
    <col customWidth="true" max="4832" min="4832" outlineLevel="0" style="1" width="13.8554681361118"/>
    <col customWidth="true" max="4833" min="4833" outlineLevel="0" style="1" width="11.9999993233353"/>
    <col customWidth="true" max="4834" min="4834" outlineLevel="0" style="1" width="9.28515615814805"/>
    <col customWidth="true" max="4835" min="4835" outlineLevel="0" style="1" width="19.1406256475893"/>
    <col customWidth="true" max="4837" min="4836" outlineLevel="0" style="1" width="9.57031282379464"/>
    <col customWidth="true" max="4839" min="4838" outlineLevel="0" style="1" width="8.28515598898187"/>
    <col customWidth="true" max="4842" min="4840" outlineLevel="0" style="1" width="10.0000003383324"/>
    <col customWidth="true" max="4843" min="4843" outlineLevel="0" style="1" width="10.1406248017584"/>
    <col customWidth="true" max="4844" min="4844" outlineLevel="0" style="1" width="8.71093779471921"/>
    <col customWidth="true" max="4845" min="4845" outlineLevel="0" style="1" width="6.71093745638684"/>
    <col customWidth="true" max="4846" min="4846" outlineLevel="0" style="1" width="9.14062530925693"/>
    <col customWidth="true" max="4847" min="4847" outlineLevel="0" style="1" width="12.4257811290726"/>
    <col customWidth="true" max="4853" min="4848" outlineLevel="0" style="1" width="6.99999983083382"/>
    <col customWidth="true" max="4854" min="4854" outlineLevel="0" style="1" width="11.1406249709246"/>
    <col customWidth="true" max="4855" min="4855" outlineLevel="0" style="1" width="6.71093745638684"/>
    <col customWidth="true" max="4856" min="4856" outlineLevel="0" style="1" width="11.8554691511089"/>
    <col customWidth="true" max="4857" min="4857" outlineLevel="0" style="1" width="13.4257806215741"/>
    <col customWidth="true" max="4858" min="4858" outlineLevel="0" style="1" width="8"/>
    <col customWidth="true" max="4859" min="4859" outlineLevel="0" style="1" width="10.2851563273142"/>
    <col customWidth="true" max="4860" min="4860" outlineLevel="0" style="1" width="6.99999983083382"/>
    <col customWidth="true" max="4861" min="4861" outlineLevel="0" style="1" width="10.1406248017584"/>
    <col customWidth="true" max="4862" min="4862" outlineLevel="0" style="1" width="11.8554691511089"/>
    <col customWidth="true" max="4863" min="4863" outlineLevel="0" style="1" width="9.00000016916618"/>
    <col customWidth="true" max="4865" min="4864" outlineLevel="0" style="1" width="8.28515598898187"/>
    <col customWidth="true" max="4866" min="4866" outlineLevel="0" style="1" width="10.5703123162961"/>
    <col customWidth="true" max="4867" min="4867" outlineLevel="0" style="1" width="19.2851558198157"/>
    <col customWidth="true" max="4870" min="4868" outlineLevel="0" style="1" width="8.28515598898187"/>
    <col customWidth="true" max="4871" min="4871" outlineLevel="0" style="1" width="10.0000003383324"/>
    <col customWidth="true" max="4872" min="4872" outlineLevel="0" style="1" width="11.1406249709246"/>
    <col customWidth="true" max="4875" min="4873" outlineLevel="0" style="1" width="8.28515598898187"/>
    <col customWidth="true" max="4876" min="4876" outlineLevel="0" style="1" width="9.85546881277651"/>
    <col customWidth="true" max="4877" min="4877" outlineLevel="0" style="1" width="11.710937625553"/>
    <col customWidth="true" max="4880" min="4878" outlineLevel="0" style="1" width="8.28515598898187"/>
    <col customWidth="true" max="4881" min="4881" outlineLevel="0" style="1" width="10.0000003383324"/>
    <col customWidth="true" max="4882" min="4882" outlineLevel="0" style="1" width="11.1406249709246"/>
    <col customWidth="true" max="4885" min="4883" outlineLevel="0" style="1" width="8.28515598898187"/>
    <col customWidth="true" max="4886" min="4886" outlineLevel="0" style="1" width="9.85546881277651"/>
    <col customWidth="true" max="4887" min="4887" outlineLevel="0" style="1" width="11.710937625553"/>
    <col customWidth="true" max="4888" min="4888" outlineLevel="0" style="1" width="8.28515598898187"/>
    <col customWidth="true" max="4889" min="4889" outlineLevel="0" style="1" width="14.5703129929608"/>
    <col customWidth="true" max="4890" min="4890" outlineLevel="0" style="1" width="6.99999983083382"/>
    <col customWidth="true" max="4891" min="4891" outlineLevel="0" style="1" width="10.8554689819427"/>
    <col customWidth="true" max="4892" min="4892" outlineLevel="0" style="1" width="12.8554686436103"/>
    <col customWidth="true" max="4893" min="4893" outlineLevel="0" style="1" width="8.42578112907261"/>
    <col customWidth="true" max="4894" min="4894" outlineLevel="0" style="1" width="13.0000001691662"/>
    <col customWidth="true" max="4895" min="4895" outlineLevel="0" style="1" width="6.71093745638684"/>
    <col customWidth="true" max="4896" min="4896" outlineLevel="0" style="1" width="10.7109374563868"/>
    <col customWidth="true" max="4897" min="4897" outlineLevel="0" style="1" width="11.8554691511089"/>
    <col customWidth="true" max="4898" min="4898" outlineLevel="0" style="1" width="8.14062514009074"/>
    <col customWidth="true" max="4899" min="4899" outlineLevel="0" style="1" width="41.5703128237946"/>
    <col bestFit="true" customWidth="true" max="5076" min="4900" outlineLevel="0" style="1" width="9.14062530925693"/>
    <col customWidth="true" max="5077" min="5077" outlineLevel="0" style="1" width="12.1406251400907"/>
    <col customWidth="true" max="5078" min="5078" outlineLevel="0" style="1" width="44.570311301299"/>
    <col customWidth="true" max="5079" min="5079" outlineLevel="0" style="1" width="17.2851568348128"/>
    <col customWidth="true" max="5080" min="5080" outlineLevel="0" style="1" width="6.28515632731423"/>
    <col customWidth="true" max="5083" min="5081" outlineLevel="0" style="1" width="10.2851563273142"/>
    <col customWidth="true" max="5084" min="5084" outlineLevel="0" style="1" width="11.570313162127"/>
    <col customWidth="true" max="5085" min="5085" outlineLevel="0" style="1" width="13.4257806215741"/>
    <col customWidth="true" max="5086" min="5086" outlineLevel="0" style="1" width="12.8554686436103"/>
    <col customWidth="true" max="5087" min="5087" outlineLevel="0" style="1" width="7.71093762555303"/>
    <col customWidth="true" max="5088" min="5088" outlineLevel="0" style="1" width="13.8554681361118"/>
    <col customWidth="true" max="5089" min="5089" outlineLevel="0" style="1" width="11.9999993233353"/>
    <col customWidth="true" max="5090" min="5090" outlineLevel="0" style="1" width="9.28515615814805"/>
    <col customWidth="true" max="5091" min="5091" outlineLevel="0" style="1" width="19.1406256475893"/>
    <col customWidth="true" max="5093" min="5092" outlineLevel="0" style="1" width="9.57031282379464"/>
    <col customWidth="true" max="5095" min="5094" outlineLevel="0" style="1" width="8.28515598898187"/>
    <col customWidth="true" max="5098" min="5096" outlineLevel="0" style="1" width="10.0000003383324"/>
    <col customWidth="true" max="5099" min="5099" outlineLevel="0" style="1" width="10.1406248017584"/>
    <col customWidth="true" max="5100" min="5100" outlineLevel="0" style="1" width="8.71093779471921"/>
    <col customWidth="true" max="5101" min="5101" outlineLevel="0" style="1" width="6.71093745638684"/>
    <col customWidth="true" max="5102" min="5102" outlineLevel="0" style="1" width="9.14062530925693"/>
    <col customWidth="true" max="5103" min="5103" outlineLevel="0" style="1" width="12.4257811290726"/>
    <col customWidth="true" max="5109" min="5104" outlineLevel="0" style="1" width="6.99999983083382"/>
    <col customWidth="true" max="5110" min="5110" outlineLevel="0" style="1" width="11.1406249709246"/>
    <col customWidth="true" max="5111" min="5111" outlineLevel="0" style="1" width="6.71093745638684"/>
    <col customWidth="true" max="5112" min="5112" outlineLevel="0" style="1" width="11.8554691511089"/>
    <col customWidth="true" max="5113" min="5113" outlineLevel="0" style="1" width="13.4257806215741"/>
    <col customWidth="true" max="5114" min="5114" outlineLevel="0" style="1" width="8"/>
    <col customWidth="true" max="5115" min="5115" outlineLevel="0" style="1" width="10.2851563273142"/>
    <col customWidth="true" max="5116" min="5116" outlineLevel="0" style="1" width="6.99999983083382"/>
    <col customWidth="true" max="5117" min="5117" outlineLevel="0" style="1" width="10.1406248017584"/>
    <col customWidth="true" max="5118" min="5118" outlineLevel="0" style="1" width="11.8554691511089"/>
    <col customWidth="true" max="5119" min="5119" outlineLevel="0" style="1" width="9.00000016916618"/>
    <col customWidth="true" max="5121" min="5120" outlineLevel="0" style="1" width="8.28515598898187"/>
    <col customWidth="true" max="5122" min="5122" outlineLevel="0" style="1" width="10.5703123162961"/>
    <col customWidth="true" max="5123" min="5123" outlineLevel="0" style="1" width="19.2851558198157"/>
    <col customWidth="true" max="5126" min="5124" outlineLevel="0" style="1" width="8.28515598898187"/>
    <col customWidth="true" max="5127" min="5127" outlineLevel="0" style="1" width="10.0000003383324"/>
    <col customWidth="true" max="5128" min="5128" outlineLevel="0" style="1" width="11.1406249709246"/>
    <col customWidth="true" max="5131" min="5129" outlineLevel="0" style="1" width="8.28515598898187"/>
    <col customWidth="true" max="5132" min="5132" outlineLevel="0" style="1" width="9.85546881277651"/>
    <col customWidth="true" max="5133" min="5133" outlineLevel="0" style="1" width="11.710937625553"/>
    <col customWidth="true" max="5136" min="5134" outlineLevel="0" style="1" width="8.28515598898187"/>
    <col customWidth="true" max="5137" min="5137" outlineLevel="0" style="1" width="10.0000003383324"/>
    <col customWidth="true" max="5138" min="5138" outlineLevel="0" style="1" width="11.1406249709246"/>
    <col customWidth="true" max="5141" min="5139" outlineLevel="0" style="1" width="8.28515598898187"/>
    <col customWidth="true" max="5142" min="5142" outlineLevel="0" style="1" width="9.85546881277651"/>
    <col customWidth="true" max="5143" min="5143" outlineLevel="0" style="1" width="11.710937625553"/>
    <col customWidth="true" max="5144" min="5144" outlineLevel="0" style="1" width="8.28515598898187"/>
    <col customWidth="true" max="5145" min="5145" outlineLevel="0" style="1" width="14.5703129929608"/>
    <col customWidth="true" max="5146" min="5146" outlineLevel="0" style="1" width="6.99999983083382"/>
    <col customWidth="true" max="5147" min="5147" outlineLevel="0" style="1" width="10.8554689819427"/>
    <col customWidth="true" max="5148" min="5148" outlineLevel="0" style="1" width="12.8554686436103"/>
    <col customWidth="true" max="5149" min="5149" outlineLevel="0" style="1" width="8.42578112907261"/>
    <col customWidth="true" max="5150" min="5150" outlineLevel="0" style="1" width="13.0000001691662"/>
    <col customWidth="true" max="5151" min="5151" outlineLevel="0" style="1" width="6.71093745638684"/>
    <col customWidth="true" max="5152" min="5152" outlineLevel="0" style="1" width="10.7109374563868"/>
    <col customWidth="true" max="5153" min="5153" outlineLevel="0" style="1" width="11.8554691511089"/>
    <col customWidth="true" max="5154" min="5154" outlineLevel="0" style="1" width="8.14062514009074"/>
    <col customWidth="true" max="5155" min="5155" outlineLevel="0" style="1" width="41.5703128237946"/>
    <col bestFit="true" customWidth="true" max="5332" min="5156" outlineLevel="0" style="1" width="9.14062530925693"/>
    <col customWidth="true" max="5333" min="5333" outlineLevel="0" style="1" width="12.1406251400907"/>
    <col customWidth="true" max="5334" min="5334" outlineLevel="0" style="1" width="44.570311301299"/>
    <col customWidth="true" max="5335" min="5335" outlineLevel="0" style="1" width="17.2851568348128"/>
    <col customWidth="true" max="5336" min="5336" outlineLevel="0" style="1" width="6.28515632731423"/>
    <col customWidth="true" max="5339" min="5337" outlineLevel="0" style="1" width="10.2851563273142"/>
    <col customWidth="true" max="5340" min="5340" outlineLevel="0" style="1" width="11.570313162127"/>
    <col customWidth="true" max="5341" min="5341" outlineLevel="0" style="1" width="13.4257806215741"/>
    <col customWidth="true" max="5342" min="5342" outlineLevel="0" style="1" width="12.8554686436103"/>
    <col customWidth="true" max="5343" min="5343" outlineLevel="0" style="1" width="7.71093762555303"/>
    <col customWidth="true" max="5344" min="5344" outlineLevel="0" style="1" width="13.8554681361118"/>
    <col customWidth="true" max="5345" min="5345" outlineLevel="0" style="1" width="11.9999993233353"/>
    <col customWidth="true" max="5346" min="5346" outlineLevel="0" style="1" width="9.28515615814805"/>
    <col customWidth="true" max="5347" min="5347" outlineLevel="0" style="1" width="19.1406256475893"/>
    <col customWidth="true" max="5349" min="5348" outlineLevel="0" style="1" width="9.57031282379464"/>
    <col customWidth="true" max="5351" min="5350" outlineLevel="0" style="1" width="8.28515598898187"/>
    <col customWidth="true" max="5354" min="5352" outlineLevel="0" style="1" width="10.0000003383324"/>
    <col customWidth="true" max="5355" min="5355" outlineLevel="0" style="1" width="10.1406248017584"/>
    <col customWidth="true" max="5356" min="5356" outlineLevel="0" style="1" width="8.71093779471921"/>
    <col customWidth="true" max="5357" min="5357" outlineLevel="0" style="1" width="6.71093745638684"/>
    <col customWidth="true" max="5358" min="5358" outlineLevel="0" style="1" width="9.14062530925693"/>
    <col customWidth="true" max="5359" min="5359" outlineLevel="0" style="1" width="12.4257811290726"/>
    <col customWidth="true" max="5365" min="5360" outlineLevel="0" style="1" width="6.99999983083382"/>
    <col customWidth="true" max="5366" min="5366" outlineLevel="0" style="1" width="11.1406249709246"/>
    <col customWidth="true" max="5367" min="5367" outlineLevel="0" style="1" width="6.71093745638684"/>
    <col customWidth="true" max="5368" min="5368" outlineLevel="0" style="1" width="11.8554691511089"/>
    <col customWidth="true" max="5369" min="5369" outlineLevel="0" style="1" width="13.4257806215741"/>
    <col customWidth="true" max="5370" min="5370" outlineLevel="0" style="1" width="8"/>
    <col customWidth="true" max="5371" min="5371" outlineLevel="0" style="1" width="10.2851563273142"/>
    <col customWidth="true" max="5372" min="5372" outlineLevel="0" style="1" width="6.99999983083382"/>
    <col customWidth="true" max="5373" min="5373" outlineLevel="0" style="1" width="10.1406248017584"/>
    <col customWidth="true" max="5374" min="5374" outlineLevel="0" style="1" width="11.8554691511089"/>
    <col customWidth="true" max="5375" min="5375" outlineLevel="0" style="1" width="9.00000016916618"/>
    <col customWidth="true" max="5377" min="5376" outlineLevel="0" style="1" width="8.28515598898187"/>
    <col customWidth="true" max="5378" min="5378" outlineLevel="0" style="1" width="10.5703123162961"/>
    <col customWidth="true" max="5379" min="5379" outlineLevel="0" style="1" width="19.2851558198157"/>
    <col customWidth="true" max="5382" min="5380" outlineLevel="0" style="1" width="8.28515598898187"/>
    <col customWidth="true" max="5383" min="5383" outlineLevel="0" style="1" width="10.0000003383324"/>
    <col customWidth="true" max="5384" min="5384" outlineLevel="0" style="1" width="11.1406249709246"/>
    <col customWidth="true" max="5387" min="5385" outlineLevel="0" style="1" width="8.28515598898187"/>
    <col customWidth="true" max="5388" min="5388" outlineLevel="0" style="1" width="9.85546881277651"/>
    <col customWidth="true" max="5389" min="5389" outlineLevel="0" style="1" width="11.710937625553"/>
    <col customWidth="true" max="5392" min="5390" outlineLevel="0" style="1" width="8.28515598898187"/>
    <col customWidth="true" max="5393" min="5393" outlineLevel="0" style="1" width="10.0000003383324"/>
    <col customWidth="true" max="5394" min="5394" outlineLevel="0" style="1" width="11.1406249709246"/>
    <col customWidth="true" max="5397" min="5395" outlineLevel="0" style="1" width="8.28515598898187"/>
    <col customWidth="true" max="5398" min="5398" outlineLevel="0" style="1" width="9.85546881277651"/>
    <col customWidth="true" max="5399" min="5399" outlineLevel="0" style="1" width="11.710937625553"/>
    <col customWidth="true" max="5400" min="5400" outlineLevel="0" style="1" width="8.28515598898187"/>
    <col customWidth="true" max="5401" min="5401" outlineLevel="0" style="1" width="14.5703129929608"/>
    <col customWidth="true" max="5402" min="5402" outlineLevel="0" style="1" width="6.99999983083382"/>
    <col customWidth="true" max="5403" min="5403" outlineLevel="0" style="1" width="10.8554689819427"/>
    <col customWidth="true" max="5404" min="5404" outlineLevel="0" style="1" width="12.8554686436103"/>
    <col customWidth="true" max="5405" min="5405" outlineLevel="0" style="1" width="8.42578112907261"/>
    <col customWidth="true" max="5406" min="5406" outlineLevel="0" style="1" width="13.0000001691662"/>
    <col customWidth="true" max="5407" min="5407" outlineLevel="0" style="1" width="6.71093745638684"/>
    <col customWidth="true" max="5408" min="5408" outlineLevel="0" style="1" width="10.7109374563868"/>
    <col customWidth="true" max="5409" min="5409" outlineLevel="0" style="1" width="11.8554691511089"/>
    <col customWidth="true" max="5410" min="5410" outlineLevel="0" style="1" width="8.14062514009074"/>
    <col customWidth="true" max="5411" min="5411" outlineLevel="0" style="1" width="41.5703128237946"/>
    <col bestFit="true" customWidth="true" max="5588" min="5412" outlineLevel="0" style="1" width="9.14062530925693"/>
    <col customWidth="true" max="5589" min="5589" outlineLevel="0" style="1" width="12.1406251400907"/>
    <col customWidth="true" max="5590" min="5590" outlineLevel="0" style="1" width="44.570311301299"/>
    <col customWidth="true" max="5591" min="5591" outlineLevel="0" style="1" width="17.2851568348128"/>
    <col customWidth="true" max="5592" min="5592" outlineLevel="0" style="1" width="6.28515632731423"/>
    <col customWidth="true" max="5595" min="5593" outlineLevel="0" style="1" width="10.2851563273142"/>
    <col customWidth="true" max="5596" min="5596" outlineLevel="0" style="1" width="11.570313162127"/>
    <col customWidth="true" max="5597" min="5597" outlineLevel="0" style="1" width="13.4257806215741"/>
    <col customWidth="true" max="5598" min="5598" outlineLevel="0" style="1" width="12.8554686436103"/>
    <col customWidth="true" max="5599" min="5599" outlineLevel="0" style="1" width="7.71093762555303"/>
    <col customWidth="true" max="5600" min="5600" outlineLevel="0" style="1" width="13.8554681361118"/>
    <col customWidth="true" max="5601" min="5601" outlineLevel="0" style="1" width="11.9999993233353"/>
    <col customWidth="true" max="5602" min="5602" outlineLevel="0" style="1" width="9.28515615814805"/>
    <col customWidth="true" max="5603" min="5603" outlineLevel="0" style="1" width="19.1406256475893"/>
    <col customWidth="true" max="5605" min="5604" outlineLevel="0" style="1" width="9.57031282379464"/>
    <col customWidth="true" max="5607" min="5606" outlineLevel="0" style="1" width="8.28515598898187"/>
    <col customWidth="true" max="5610" min="5608" outlineLevel="0" style="1" width="10.0000003383324"/>
    <col customWidth="true" max="5611" min="5611" outlineLevel="0" style="1" width="10.1406248017584"/>
    <col customWidth="true" max="5612" min="5612" outlineLevel="0" style="1" width="8.71093779471921"/>
    <col customWidth="true" max="5613" min="5613" outlineLevel="0" style="1" width="6.71093745638684"/>
    <col customWidth="true" max="5614" min="5614" outlineLevel="0" style="1" width="9.14062530925693"/>
    <col customWidth="true" max="5615" min="5615" outlineLevel="0" style="1" width="12.4257811290726"/>
    <col customWidth="true" max="5621" min="5616" outlineLevel="0" style="1" width="6.99999983083382"/>
    <col customWidth="true" max="5622" min="5622" outlineLevel="0" style="1" width="11.1406249709246"/>
    <col customWidth="true" max="5623" min="5623" outlineLevel="0" style="1" width="6.71093745638684"/>
    <col customWidth="true" max="5624" min="5624" outlineLevel="0" style="1" width="11.8554691511089"/>
    <col customWidth="true" max="5625" min="5625" outlineLevel="0" style="1" width="13.4257806215741"/>
    <col customWidth="true" max="5626" min="5626" outlineLevel="0" style="1" width="8"/>
    <col customWidth="true" max="5627" min="5627" outlineLevel="0" style="1" width="10.2851563273142"/>
    <col customWidth="true" max="5628" min="5628" outlineLevel="0" style="1" width="6.99999983083382"/>
    <col customWidth="true" max="5629" min="5629" outlineLevel="0" style="1" width="10.1406248017584"/>
    <col customWidth="true" max="5630" min="5630" outlineLevel="0" style="1" width="11.8554691511089"/>
    <col customWidth="true" max="5631" min="5631" outlineLevel="0" style="1" width="9.00000016916618"/>
    <col customWidth="true" max="5633" min="5632" outlineLevel="0" style="1" width="8.28515598898187"/>
    <col customWidth="true" max="5634" min="5634" outlineLevel="0" style="1" width="10.5703123162961"/>
    <col customWidth="true" max="5635" min="5635" outlineLevel="0" style="1" width="19.2851558198157"/>
    <col customWidth="true" max="5638" min="5636" outlineLevel="0" style="1" width="8.28515598898187"/>
    <col customWidth="true" max="5639" min="5639" outlineLevel="0" style="1" width="10.0000003383324"/>
    <col customWidth="true" max="5640" min="5640" outlineLevel="0" style="1" width="11.1406249709246"/>
    <col customWidth="true" max="5643" min="5641" outlineLevel="0" style="1" width="8.28515598898187"/>
    <col customWidth="true" max="5644" min="5644" outlineLevel="0" style="1" width="9.85546881277651"/>
    <col customWidth="true" max="5645" min="5645" outlineLevel="0" style="1" width="11.710937625553"/>
    <col customWidth="true" max="5648" min="5646" outlineLevel="0" style="1" width="8.28515598898187"/>
    <col customWidth="true" max="5649" min="5649" outlineLevel="0" style="1" width="10.0000003383324"/>
    <col customWidth="true" max="5650" min="5650" outlineLevel="0" style="1" width="11.1406249709246"/>
    <col customWidth="true" max="5653" min="5651" outlineLevel="0" style="1" width="8.28515598898187"/>
    <col customWidth="true" max="5654" min="5654" outlineLevel="0" style="1" width="9.85546881277651"/>
    <col customWidth="true" max="5655" min="5655" outlineLevel="0" style="1" width="11.710937625553"/>
    <col customWidth="true" max="5656" min="5656" outlineLevel="0" style="1" width="8.28515598898187"/>
    <col customWidth="true" max="5657" min="5657" outlineLevel="0" style="1" width="14.5703129929608"/>
    <col customWidth="true" max="5658" min="5658" outlineLevel="0" style="1" width="6.99999983083382"/>
    <col customWidth="true" max="5659" min="5659" outlineLevel="0" style="1" width="10.8554689819427"/>
    <col customWidth="true" max="5660" min="5660" outlineLevel="0" style="1" width="12.8554686436103"/>
    <col customWidth="true" max="5661" min="5661" outlineLevel="0" style="1" width="8.42578112907261"/>
    <col customWidth="true" max="5662" min="5662" outlineLevel="0" style="1" width="13.0000001691662"/>
    <col customWidth="true" max="5663" min="5663" outlineLevel="0" style="1" width="6.71093745638684"/>
    <col customWidth="true" max="5664" min="5664" outlineLevel="0" style="1" width="10.7109374563868"/>
    <col customWidth="true" max="5665" min="5665" outlineLevel="0" style="1" width="11.8554691511089"/>
    <col customWidth="true" max="5666" min="5666" outlineLevel="0" style="1" width="8.14062514009074"/>
    <col customWidth="true" max="5667" min="5667" outlineLevel="0" style="1" width="41.5703128237946"/>
    <col bestFit="true" customWidth="true" max="5844" min="5668" outlineLevel="0" style="1" width="9.14062530925693"/>
    <col customWidth="true" max="5845" min="5845" outlineLevel="0" style="1" width="12.1406251400907"/>
    <col customWidth="true" max="5846" min="5846" outlineLevel="0" style="1" width="44.570311301299"/>
    <col customWidth="true" max="5847" min="5847" outlineLevel="0" style="1" width="17.2851568348128"/>
    <col customWidth="true" max="5848" min="5848" outlineLevel="0" style="1" width="6.28515632731423"/>
    <col customWidth="true" max="5851" min="5849" outlineLevel="0" style="1" width="10.2851563273142"/>
    <col customWidth="true" max="5852" min="5852" outlineLevel="0" style="1" width="11.570313162127"/>
    <col customWidth="true" max="5853" min="5853" outlineLevel="0" style="1" width="13.4257806215741"/>
    <col customWidth="true" max="5854" min="5854" outlineLevel="0" style="1" width="12.8554686436103"/>
    <col customWidth="true" max="5855" min="5855" outlineLevel="0" style="1" width="7.71093762555303"/>
    <col customWidth="true" max="5856" min="5856" outlineLevel="0" style="1" width="13.8554681361118"/>
    <col customWidth="true" max="5857" min="5857" outlineLevel="0" style="1" width="11.9999993233353"/>
    <col customWidth="true" max="5858" min="5858" outlineLevel="0" style="1" width="9.28515615814805"/>
    <col customWidth="true" max="5859" min="5859" outlineLevel="0" style="1" width="19.1406256475893"/>
    <col customWidth="true" max="5861" min="5860" outlineLevel="0" style="1" width="9.57031282379464"/>
    <col customWidth="true" max="5863" min="5862" outlineLevel="0" style="1" width="8.28515598898187"/>
    <col customWidth="true" max="5866" min="5864" outlineLevel="0" style="1" width="10.0000003383324"/>
    <col customWidth="true" max="5867" min="5867" outlineLevel="0" style="1" width="10.1406248017584"/>
    <col customWidth="true" max="5868" min="5868" outlineLevel="0" style="1" width="8.71093779471921"/>
    <col customWidth="true" max="5869" min="5869" outlineLevel="0" style="1" width="6.71093745638684"/>
    <col customWidth="true" max="5870" min="5870" outlineLevel="0" style="1" width="9.14062530925693"/>
    <col customWidth="true" max="5871" min="5871" outlineLevel="0" style="1" width="12.4257811290726"/>
    <col customWidth="true" max="5877" min="5872" outlineLevel="0" style="1" width="6.99999983083382"/>
    <col customWidth="true" max="5878" min="5878" outlineLevel="0" style="1" width="11.1406249709246"/>
    <col customWidth="true" max="5879" min="5879" outlineLevel="0" style="1" width="6.71093745638684"/>
    <col customWidth="true" max="5880" min="5880" outlineLevel="0" style="1" width="11.8554691511089"/>
    <col customWidth="true" max="5881" min="5881" outlineLevel="0" style="1" width="13.4257806215741"/>
    <col customWidth="true" max="5882" min="5882" outlineLevel="0" style="1" width="8"/>
    <col customWidth="true" max="5883" min="5883" outlineLevel="0" style="1" width="10.2851563273142"/>
    <col customWidth="true" max="5884" min="5884" outlineLevel="0" style="1" width="6.99999983083382"/>
    <col customWidth="true" max="5885" min="5885" outlineLevel="0" style="1" width="10.1406248017584"/>
    <col customWidth="true" max="5886" min="5886" outlineLevel="0" style="1" width="11.8554691511089"/>
    <col customWidth="true" max="5887" min="5887" outlineLevel="0" style="1" width="9.00000016916618"/>
    <col customWidth="true" max="5889" min="5888" outlineLevel="0" style="1" width="8.28515598898187"/>
    <col customWidth="true" max="5890" min="5890" outlineLevel="0" style="1" width="10.5703123162961"/>
    <col customWidth="true" max="5891" min="5891" outlineLevel="0" style="1" width="19.2851558198157"/>
    <col customWidth="true" max="5894" min="5892" outlineLevel="0" style="1" width="8.28515598898187"/>
    <col customWidth="true" max="5895" min="5895" outlineLevel="0" style="1" width="10.0000003383324"/>
    <col customWidth="true" max="5896" min="5896" outlineLevel="0" style="1" width="11.1406249709246"/>
    <col customWidth="true" max="5899" min="5897" outlineLevel="0" style="1" width="8.28515598898187"/>
    <col customWidth="true" max="5900" min="5900" outlineLevel="0" style="1" width="9.85546881277651"/>
    <col customWidth="true" max="5901" min="5901" outlineLevel="0" style="1" width="11.710937625553"/>
    <col customWidth="true" max="5904" min="5902" outlineLevel="0" style="1" width="8.28515598898187"/>
    <col customWidth="true" max="5905" min="5905" outlineLevel="0" style="1" width="10.0000003383324"/>
    <col customWidth="true" max="5906" min="5906" outlineLevel="0" style="1" width="11.1406249709246"/>
    <col customWidth="true" max="5909" min="5907" outlineLevel="0" style="1" width="8.28515598898187"/>
    <col customWidth="true" max="5910" min="5910" outlineLevel="0" style="1" width="9.85546881277651"/>
    <col customWidth="true" max="5911" min="5911" outlineLevel="0" style="1" width="11.710937625553"/>
    <col customWidth="true" max="5912" min="5912" outlineLevel="0" style="1" width="8.28515598898187"/>
    <col customWidth="true" max="5913" min="5913" outlineLevel="0" style="1" width="14.5703129929608"/>
    <col customWidth="true" max="5914" min="5914" outlineLevel="0" style="1" width="6.99999983083382"/>
    <col customWidth="true" max="5915" min="5915" outlineLevel="0" style="1" width="10.8554689819427"/>
    <col customWidth="true" max="5916" min="5916" outlineLevel="0" style="1" width="12.8554686436103"/>
    <col customWidth="true" max="5917" min="5917" outlineLevel="0" style="1" width="8.42578112907261"/>
    <col customWidth="true" max="5918" min="5918" outlineLevel="0" style="1" width="13.0000001691662"/>
    <col customWidth="true" max="5919" min="5919" outlineLevel="0" style="1" width="6.71093745638684"/>
    <col customWidth="true" max="5920" min="5920" outlineLevel="0" style="1" width="10.7109374563868"/>
    <col customWidth="true" max="5921" min="5921" outlineLevel="0" style="1" width="11.8554691511089"/>
    <col customWidth="true" max="5922" min="5922" outlineLevel="0" style="1" width="8.14062514009074"/>
    <col customWidth="true" max="5923" min="5923" outlineLevel="0" style="1" width="41.5703128237946"/>
    <col bestFit="true" customWidth="true" max="6100" min="5924" outlineLevel="0" style="1" width="9.14062530925693"/>
    <col customWidth="true" max="6101" min="6101" outlineLevel="0" style="1" width="12.1406251400907"/>
    <col customWidth="true" max="6102" min="6102" outlineLevel="0" style="1" width="44.570311301299"/>
    <col customWidth="true" max="6103" min="6103" outlineLevel="0" style="1" width="17.2851568348128"/>
    <col customWidth="true" max="6104" min="6104" outlineLevel="0" style="1" width="6.28515632731423"/>
    <col customWidth="true" max="6107" min="6105" outlineLevel="0" style="1" width="10.2851563273142"/>
    <col customWidth="true" max="6108" min="6108" outlineLevel="0" style="1" width="11.570313162127"/>
    <col customWidth="true" max="6109" min="6109" outlineLevel="0" style="1" width="13.4257806215741"/>
    <col customWidth="true" max="6110" min="6110" outlineLevel="0" style="1" width="12.8554686436103"/>
    <col customWidth="true" max="6111" min="6111" outlineLevel="0" style="1" width="7.71093762555303"/>
    <col customWidth="true" max="6112" min="6112" outlineLevel="0" style="1" width="13.8554681361118"/>
    <col customWidth="true" max="6113" min="6113" outlineLevel="0" style="1" width="11.9999993233353"/>
    <col customWidth="true" max="6114" min="6114" outlineLevel="0" style="1" width="9.28515615814805"/>
    <col customWidth="true" max="6115" min="6115" outlineLevel="0" style="1" width="19.1406256475893"/>
    <col customWidth="true" max="6117" min="6116" outlineLevel="0" style="1" width="9.57031282379464"/>
    <col customWidth="true" max="6119" min="6118" outlineLevel="0" style="1" width="8.28515598898187"/>
    <col customWidth="true" max="6122" min="6120" outlineLevel="0" style="1" width="10.0000003383324"/>
    <col customWidth="true" max="6123" min="6123" outlineLevel="0" style="1" width="10.1406248017584"/>
    <col customWidth="true" max="6124" min="6124" outlineLevel="0" style="1" width="8.71093779471921"/>
    <col customWidth="true" max="6125" min="6125" outlineLevel="0" style="1" width="6.71093745638684"/>
    <col customWidth="true" max="6126" min="6126" outlineLevel="0" style="1" width="9.14062530925693"/>
    <col customWidth="true" max="6127" min="6127" outlineLevel="0" style="1" width="12.4257811290726"/>
    <col customWidth="true" max="6133" min="6128" outlineLevel="0" style="1" width="6.99999983083382"/>
    <col customWidth="true" max="6134" min="6134" outlineLevel="0" style="1" width="11.1406249709246"/>
    <col customWidth="true" max="6135" min="6135" outlineLevel="0" style="1" width="6.71093745638684"/>
    <col customWidth="true" max="6136" min="6136" outlineLevel="0" style="1" width="11.8554691511089"/>
    <col customWidth="true" max="6137" min="6137" outlineLevel="0" style="1" width="13.4257806215741"/>
    <col customWidth="true" max="6138" min="6138" outlineLevel="0" style="1" width="8"/>
    <col customWidth="true" max="6139" min="6139" outlineLevel="0" style="1" width="10.2851563273142"/>
    <col customWidth="true" max="6140" min="6140" outlineLevel="0" style="1" width="6.99999983083382"/>
    <col customWidth="true" max="6141" min="6141" outlineLevel="0" style="1" width="10.1406248017584"/>
    <col customWidth="true" max="6142" min="6142" outlineLevel="0" style="1" width="11.8554691511089"/>
    <col customWidth="true" max="6143" min="6143" outlineLevel="0" style="1" width="9.00000016916618"/>
    <col customWidth="true" max="6145" min="6144" outlineLevel="0" style="1" width="8.28515598898187"/>
    <col customWidth="true" max="6146" min="6146" outlineLevel="0" style="1" width="10.5703123162961"/>
    <col customWidth="true" max="6147" min="6147" outlineLevel="0" style="1" width="19.2851558198157"/>
    <col customWidth="true" max="6150" min="6148" outlineLevel="0" style="1" width="8.28515598898187"/>
    <col customWidth="true" max="6151" min="6151" outlineLevel="0" style="1" width="10.0000003383324"/>
    <col customWidth="true" max="6152" min="6152" outlineLevel="0" style="1" width="11.1406249709246"/>
    <col customWidth="true" max="6155" min="6153" outlineLevel="0" style="1" width="8.28515598898187"/>
    <col customWidth="true" max="6156" min="6156" outlineLevel="0" style="1" width="9.85546881277651"/>
    <col customWidth="true" max="6157" min="6157" outlineLevel="0" style="1" width="11.710937625553"/>
    <col customWidth="true" max="6160" min="6158" outlineLevel="0" style="1" width="8.28515598898187"/>
    <col customWidth="true" max="6161" min="6161" outlineLevel="0" style="1" width="10.0000003383324"/>
    <col customWidth="true" max="6162" min="6162" outlineLevel="0" style="1" width="11.1406249709246"/>
    <col customWidth="true" max="6165" min="6163" outlineLevel="0" style="1" width="8.28515598898187"/>
    <col customWidth="true" max="6166" min="6166" outlineLevel="0" style="1" width="9.85546881277651"/>
    <col customWidth="true" max="6167" min="6167" outlineLevel="0" style="1" width="11.710937625553"/>
    <col customWidth="true" max="6168" min="6168" outlineLevel="0" style="1" width="8.28515598898187"/>
    <col customWidth="true" max="6169" min="6169" outlineLevel="0" style="1" width="14.5703129929608"/>
    <col customWidth="true" max="6170" min="6170" outlineLevel="0" style="1" width="6.99999983083382"/>
    <col customWidth="true" max="6171" min="6171" outlineLevel="0" style="1" width="10.8554689819427"/>
    <col customWidth="true" max="6172" min="6172" outlineLevel="0" style="1" width="12.8554686436103"/>
    <col customWidth="true" max="6173" min="6173" outlineLevel="0" style="1" width="8.42578112907261"/>
    <col customWidth="true" max="6174" min="6174" outlineLevel="0" style="1" width="13.0000001691662"/>
    <col customWidth="true" max="6175" min="6175" outlineLevel="0" style="1" width="6.71093745638684"/>
    <col customWidth="true" max="6176" min="6176" outlineLevel="0" style="1" width="10.7109374563868"/>
    <col customWidth="true" max="6177" min="6177" outlineLevel="0" style="1" width="11.8554691511089"/>
    <col customWidth="true" max="6178" min="6178" outlineLevel="0" style="1" width="8.14062514009074"/>
    <col customWidth="true" max="6179" min="6179" outlineLevel="0" style="1" width="41.5703128237946"/>
    <col bestFit="true" customWidth="true" max="6356" min="6180" outlineLevel="0" style="1" width="9.14062530925693"/>
    <col customWidth="true" max="6357" min="6357" outlineLevel="0" style="1" width="12.1406251400907"/>
    <col customWidth="true" max="6358" min="6358" outlineLevel="0" style="1" width="44.570311301299"/>
    <col customWidth="true" max="6359" min="6359" outlineLevel="0" style="1" width="17.2851568348128"/>
    <col customWidth="true" max="6360" min="6360" outlineLevel="0" style="1" width="6.28515632731423"/>
    <col customWidth="true" max="6363" min="6361" outlineLevel="0" style="1" width="10.2851563273142"/>
    <col customWidth="true" max="6364" min="6364" outlineLevel="0" style="1" width="11.570313162127"/>
    <col customWidth="true" max="6365" min="6365" outlineLevel="0" style="1" width="13.4257806215741"/>
    <col customWidth="true" max="6366" min="6366" outlineLevel="0" style="1" width="12.8554686436103"/>
    <col customWidth="true" max="6367" min="6367" outlineLevel="0" style="1" width="7.71093762555303"/>
    <col customWidth="true" max="6368" min="6368" outlineLevel="0" style="1" width="13.8554681361118"/>
    <col customWidth="true" max="6369" min="6369" outlineLevel="0" style="1" width="11.9999993233353"/>
    <col customWidth="true" max="6370" min="6370" outlineLevel="0" style="1" width="9.28515615814805"/>
    <col customWidth="true" max="6371" min="6371" outlineLevel="0" style="1" width="19.1406256475893"/>
    <col customWidth="true" max="6373" min="6372" outlineLevel="0" style="1" width="9.57031282379464"/>
    <col customWidth="true" max="6375" min="6374" outlineLevel="0" style="1" width="8.28515598898187"/>
    <col customWidth="true" max="6378" min="6376" outlineLevel="0" style="1" width="10.0000003383324"/>
    <col customWidth="true" max="6379" min="6379" outlineLevel="0" style="1" width="10.1406248017584"/>
    <col customWidth="true" max="6380" min="6380" outlineLevel="0" style="1" width="8.71093779471921"/>
    <col customWidth="true" max="6381" min="6381" outlineLevel="0" style="1" width="6.71093745638684"/>
    <col customWidth="true" max="6382" min="6382" outlineLevel="0" style="1" width="9.14062530925693"/>
    <col customWidth="true" max="6383" min="6383" outlineLevel="0" style="1" width="12.4257811290726"/>
    <col customWidth="true" max="6389" min="6384" outlineLevel="0" style="1" width="6.99999983083382"/>
    <col customWidth="true" max="6390" min="6390" outlineLevel="0" style="1" width="11.1406249709246"/>
    <col customWidth="true" max="6391" min="6391" outlineLevel="0" style="1" width="6.71093745638684"/>
    <col customWidth="true" max="6392" min="6392" outlineLevel="0" style="1" width="11.8554691511089"/>
    <col customWidth="true" max="6393" min="6393" outlineLevel="0" style="1" width="13.4257806215741"/>
    <col customWidth="true" max="6394" min="6394" outlineLevel="0" style="1" width="8"/>
    <col customWidth="true" max="6395" min="6395" outlineLevel="0" style="1" width="10.2851563273142"/>
    <col customWidth="true" max="6396" min="6396" outlineLevel="0" style="1" width="6.99999983083382"/>
    <col customWidth="true" max="6397" min="6397" outlineLevel="0" style="1" width="10.1406248017584"/>
    <col customWidth="true" max="6398" min="6398" outlineLevel="0" style="1" width="11.8554691511089"/>
    <col customWidth="true" max="6399" min="6399" outlineLevel="0" style="1" width="9.00000016916618"/>
    <col customWidth="true" max="6401" min="6400" outlineLevel="0" style="1" width="8.28515598898187"/>
    <col customWidth="true" max="6402" min="6402" outlineLevel="0" style="1" width="10.5703123162961"/>
    <col customWidth="true" max="6403" min="6403" outlineLevel="0" style="1" width="19.2851558198157"/>
    <col customWidth="true" max="6406" min="6404" outlineLevel="0" style="1" width="8.28515598898187"/>
    <col customWidth="true" max="6407" min="6407" outlineLevel="0" style="1" width="10.0000003383324"/>
    <col customWidth="true" max="6408" min="6408" outlineLevel="0" style="1" width="11.1406249709246"/>
    <col customWidth="true" max="6411" min="6409" outlineLevel="0" style="1" width="8.28515598898187"/>
    <col customWidth="true" max="6412" min="6412" outlineLevel="0" style="1" width="9.85546881277651"/>
    <col customWidth="true" max="6413" min="6413" outlineLevel="0" style="1" width="11.710937625553"/>
    <col customWidth="true" max="6416" min="6414" outlineLevel="0" style="1" width="8.28515598898187"/>
    <col customWidth="true" max="6417" min="6417" outlineLevel="0" style="1" width="10.0000003383324"/>
    <col customWidth="true" max="6418" min="6418" outlineLevel="0" style="1" width="11.1406249709246"/>
    <col customWidth="true" max="6421" min="6419" outlineLevel="0" style="1" width="8.28515598898187"/>
    <col customWidth="true" max="6422" min="6422" outlineLevel="0" style="1" width="9.85546881277651"/>
    <col customWidth="true" max="6423" min="6423" outlineLevel="0" style="1" width="11.710937625553"/>
    <col customWidth="true" max="6424" min="6424" outlineLevel="0" style="1" width="8.28515598898187"/>
    <col customWidth="true" max="6425" min="6425" outlineLevel="0" style="1" width="14.5703129929608"/>
    <col customWidth="true" max="6426" min="6426" outlineLevel="0" style="1" width="6.99999983083382"/>
    <col customWidth="true" max="6427" min="6427" outlineLevel="0" style="1" width="10.8554689819427"/>
    <col customWidth="true" max="6428" min="6428" outlineLevel="0" style="1" width="12.8554686436103"/>
    <col customWidth="true" max="6429" min="6429" outlineLevel="0" style="1" width="8.42578112907261"/>
    <col customWidth="true" max="6430" min="6430" outlineLevel="0" style="1" width="13.0000001691662"/>
    <col customWidth="true" max="6431" min="6431" outlineLevel="0" style="1" width="6.71093745638684"/>
    <col customWidth="true" max="6432" min="6432" outlineLevel="0" style="1" width="10.7109374563868"/>
    <col customWidth="true" max="6433" min="6433" outlineLevel="0" style="1" width="11.8554691511089"/>
    <col customWidth="true" max="6434" min="6434" outlineLevel="0" style="1" width="8.14062514009074"/>
    <col customWidth="true" max="6435" min="6435" outlineLevel="0" style="1" width="41.5703128237946"/>
    <col bestFit="true" customWidth="true" max="6612" min="6436" outlineLevel="0" style="1" width="9.14062530925693"/>
    <col customWidth="true" max="6613" min="6613" outlineLevel="0" style="1" width="12.1406251400907"/>
    <col customWidth="true" max="6614" min="6614" outlineLevel="0" style="1" width="44.570311301299"/>
    <col customWidth="true" max="6615" min="6615" outlineLevel="0" style="1" width="17.2851568348128"/>
    <col customWidth="true" max="6616" min="6616" outlineLevel="0" style="1" width="6.28515632731423"/>
    <col customWidth="true" max="6619" min="6617" outlineLevel="0" style="1" width="10.2851563273142"/>
    <col customWidth="true" max="6620" min="6620" outlineLevel="0" style="1" width="11.570313162127"/>
    <col customWidth="true" max="6621" min="6621" outlineLevel="0" style="1" width="13.4257806215741"/>
    <col customWidth="true" max="6622" min="6622" outlineLevel="0" style="1" width="12.8554686436103"/>
    <col customWidth="true" max="6623" min="6623" outlineLevel="0" style="1" width="7.71093762555303"/>
    <col customWidth="true" max="6624" min="6624" outlineLevel="0" style="1" width="13.8554681361118"/>
    <col customWidth="true" max="6625" min="6625" outlineLevel="0" style="1" width="11.9999993233353"/>
    <col customWidth="true" max="6626" min="6626" outlineLevel="0" style="1" width="9.28515615814805"/>
    <col customWidth="true" max="6627" min="6627" outlineLevel="0" style="1" width="19.1406256475893"/>
    <col customWidth="true" max="6629" min="6628" outlineLevel="0" style="1" width="9.57031282379464"/>
    <col customWidth="true" max="6631" min="6630" outlineLevel="0" style="1" width="8.28515598898187"/>
    <col customWidth="true" max="6634" min="6632" outlineLevel="0" style="1" width="10.0000003383324"/>
    <col customWidth="true" max="6635" min="6635" outlineLevel="0" style="1" width="10.1406248017584"/>
    <col customWidth="true" max="6636" min="6636" outlineLevel="0" style="1" width="8.71093779471921"/>
    <col customWidth="true" max="6637" min="6637" outlineLevel="0" style="1" width="6.71093745638684"/>
    <col customWidth="true" max="6638" min="6638" outlineLevel="0" style="1" width="9.14062530925693"/>
    <col customWidth="true" max="6639" min="6639" outlineLevel="0" style="1" width="12.4257811290726"/>
    <col customWidth="true" max="6645" min="6640" outlineLevel="0" style="1" width="6.99999983083382"/>
    <col customWidth="true" max="6646" min="6646" outlineLevel="0" style="1" width="11.1406249709246"/>
    <col customWidth="true" max="6647" min="6647" outlineLevel="0" style="1" width="6.71093745638684"/>
    <col customWidth="true" max="6648" min="6648" outlineLevel="0" style="1" width="11.8554691511089"/>
    <col customWidth="true" max="6649" min="6649" outlineLevel="0" style="1" width="13.4257806215741"/>
    <col customWidth="true" max="6650" min="6650" outlineLevel="0" style="1" width="8"/>
    <col customWidth="true" max="6651" min="6651" outlineLevel="0" style="1" width="10.2851563273142"/>
    <col customWidth="true" max="6652" min="6652" outlineLevel="0" style="1" width="6.99999983083382"/>
    <col customWidth="true" max="6653" min="6653" outlineLevel="0" style="1" width="10.1406248017584"/>
    <col customWidth="true" max="6654" min="6654" outlineLevel="0" style="1" width="11.8554691511089"/>
    <col customWidth="true" max="6655" min="6655" outlineLevel="0" style="1" width="9.00000016916618"/>
    <col customWidth="true" max="6657" min="6656" outlineLevel="0" style="1" width="8.28515598898187"/>
    <col customWidth="true" max="6658" min="6658" outlineLevel="0" style="1" width="10.5703123162961"/>
    <col customWidth="true" max="6659" min="6659" outlineLevel="0" style="1" width="19.2851558198157"/>
    <col customWidth="true" max="6662" min="6660" outlineLevel="0" style="1" width="8.28515598898187"/>
    <col customWidth="true" max="6663" min="6663" outlineLevel="0" style="1" width="10.0000003383324"/>
    <col customWidth="true" max="6664" min="6664" outlineLevel="0" style="1" width="11.1406249709246"/>
    <col customWidth="true" max="6667" min="6665" outlineLevel="0" style="1" width="8.28515598898187"/>
    <col customWidth="true" max="6668" min="6668" outlineLevel="0" style="1" width="9.85546881277651"/>
    <col customWidth="true" max="6669" min="6669" outlineLevel="0" style="1" width="11.710937625553"/>
    <col customWidth="true" max="6672" min="6670" outlineLevel="0" style="1" width="8.28515598898187"/>
    <col customWidth="true" max="6673" min="6673" outlineLevel="0" style="1" width="10.0000003383324"/>
    <col customWidth="true" max="6674" min="6674" outlineLevel="0" style="1" width="11.1406249709246"/>
    <col customWidth="true" max="6677" min="6675" outlineLevel="0" style="1" width="8.28515598898187"/>
    <col customWidth="true" max="6678" min="6678" outlineLevel="0" style="1" width="9.85546881277651"/>
    <col customWidth="true" max="6679" min="6679" outlineLevel="0" style="1" width="11.710937625553"/>
    <col customWidth="true" max="6680" min="6680" outlineLevel="0" style="1" width="8.28515598898187"/>
    <col customWidth="true" max="6681" min="6681" outlineLevel="0" style="1" width="14.5703129929608"/>
    <col customWidth="true" max="6682" min="6682" outlineLevel="0" style="1" width="6.99999983083382"/>
    <col customWidth="true" max="6683" min="6683" outlineLevel="0" style="1" width="10.8554689819427"/>
    <col customWidth="true" max="6684" min="6684" outlineLevel="0" style="1" width="12.8554686436103"/>
    <col customWidth="true" max="6685" min="6685" outlineLevel="0" style="1" width="8.42578112907261"/>
    <col customWidth="true" max="6686" min="6686" outlineLevel="0" style="1" width="13.0000001691662"/>
    <col customWidth="true" max="6687" min="6687" outlineLevel="0" style="1" width="6.71093745638684"/>
    <col customWidth="true" max="6688" min="6688" outlineLevel="0" style="1" width="10.7109374563868"/>
    <col customWidth="true" max="6689" min="6689" outlineLevel="0" style="1" width="11.8554691511089"/>
    <col customWidth="true" max="6690" min="6690" outlineLevel="0" style="1" width="8.14062514009074"/>
    <col customWidth="true" max="6691" min="6691" outlineLevel="0" style="1" width="41.5703128237946"/>
    <col bestFit="true" customWidth="true" max="6868" min="6692" outlineLevel="0" style="1" width="9.14062530925693"/>
    <col customWidth="true" max="6869" min="6869" outlineLevel="0" style="1" width="12.1406251400907"/>
    <col customWidth="true" max="6870" min="6870" outlineLevel="0" style="1" width="44.570311301299"/>
    <col customWidth="true" max="6871" min="6871" outlineLevel="0" style="1" width="17.2851568348128"/>
    <col customWidth="true" max="6872" min="6872" outlineLevel="0" style="1" width="6.28515632731423"/>
    <col customWidth="true" max="6875" min="6873" outlineLevel="0" style="1" width="10.2851563273142"/>
    <col customWidth="true" max="6876" min="6876" outlineLevel="0" style="1" width="11.570313162127"/>
    <col customWidth="true" max="6877" min="6877" outlineLevel="0" style="1" width="13.4257806215741"/>
    <col customWidth="true" max="6878" min="6878" outlineLevel="0" style="1" width="12.8554686436103"/>
    <col customWidth="true" max="6879" min="6879" outlineLevel="0" style="1" width="7.71093762555303"/>
    <col customWidth="true" max="6880" min="6880" outlineLevel="0" style="1" width="13.8554681361118"/>
    <col customWidth="true" max="6881" min="6881" outlineLevel="0" style="1" width="11.9999993233353"/>
    <col customWidth="true" max="6882" min="6882" outlineLevel="0" style="1" width="9.28515615814805"/>
    <col customWidth="true" max="6883" min="6883" outlineLevel="0" style="1" width="19.1406256475893"/>
    <col customWidth="true" max="6885" min="6884" outlineLevel="0" style="1" width="9.57031282379464"/>
    <col customWidth="true" max="6887" min="6886" outlineLevel="0" style="1" width="8.28515598898187"/>
    <col customWidth="true" max="6890" min="6888" outlineLevel="0" style="1" width="10.0000003383324"/>
    <col customWidth="true" max="6891" min="6891" outlineLevel="0" style="1" width="10.1406248017584"/>
    <col customWidth="true" max="6892" min="6892" outlineLevel="0" style="1" width="8.71093779471921"/>
    <col customWidth="true" max="6893" min="6893" outlineLevel="0" style="1" width="6.71093745638684"/>
    <col customWidth="true" max="6894" min="6894" outlineLevel="0" style="1" width="9.14062530925693"/>
    <col customWidth="true" max="6895" min="6895" outlineLevel="0" style="1" width="12.4257811290726"/>
    <col customWidth="true" max="6901" min="6896" outlineLevel="0" style="1" width="6.99999983083382"/>
    <col customWidth="true" max="6902" min="6902" outlineLevel="0" style="1" width="11.1406249709246"/>
    <col customWidth="true" max="6903" min="6903" outlineLevel="0" style="1" width="6.71093745638684"/>
    <col customWidth="true" max="6904" min="6904" outlineLevel="0" style="1" width="11.8554691511089"/>
    <col customWidth="true" max="6905" min="6905" outlineLevel="0" style="1" width="13.4257806215741"/>
    <col customWidth="true" max="6906" min="6906" outlineLevel="0" style="1" width="8"/>
    <col customWidth="true" max="6907" min="6907" outlineLevel="0" style="1" width="10.2851563273142"/>
    <col customWidth="true" max="6908" min="6908" outlineLevel="0" style="1" width="6.99999983083382"/>
    <col customWidth="true" max="6909" min="6909" outlineLevel="0" style="1" width="10.1406248017584"/>
    <col customWidth="true" max="6910" min="6910" outlineLevel="0" style="1" width="11.8554691511089"/>
    <col customWidth="true" max="6911" min="6911" outlineLevel="0" style="1" width="9.00000016916618"/>
    <col customWidth="true" max="6913" min="6912" outlineLevel="0" style="1" width="8.28515598898187"/>
    <col customWidth="true" max="6914" min="6914" outlineLevel="0" style="1" width="10.5703123162961"/>
    <col customWidth="true" max="6915" min="6915" outlineLevel="0" style="1" width="19.2851558198157"/>
    <col customWidth="true" max="6918" min="6916" outlineLevel="0" style="1" width="8.28515598898187"/>
    <col customWidth="true" max="6919" min="6919" outlineLevel="0" style="1" width="10.0000003383324"/>
    <col customWidth="true" max="6920" min="6920" outlineLevel="0" style="1" width="11.1406249709246"/>
    <col customWidth="true" max="6923" min="6921" outlineLevel="0" style="1" width="8.28515598898187"/>
    <col customWidth="true" max="6924" min="6924" outlineLevel="0" style="1" width="9.85546881277651"/>
    <col customWidth="true" max="6925" min="6925" outlineLevel="0" style="1" width="11.710937625553"/>
    <col customWidth="true" max="6928" min="6926" outlineLevel="0" style="1" width="8.28515598898187"/>
    <col customWidth="true" max="6929" min="6929" outlineLevel="0" style="1" width="10.0000003383324"/>
    <col customWidth="true" max="6930" min="6930" outlineLevel="0" style="1" width="11.1406249709246"/>
    <col customWidth="true" max="6933" min="6931" outlineLevel="0" style="1" width="8.28515598898187"/>
    <col customWidth="true" max="6934" min="6934" outlineLevel="0" style="1" width="9.85546881277651"/>
    <col customWidth="true" max="6935" min="6935" outlineLevel="0" style="1" width="11.710937625553"/>
    <col customWidth="true" max="6936" min="6936" outlineLevel="0" style="1" width="8.28515598898187"/>
    <col customWidth="true" max="6937" min="6937" outlineLevel="0" style="1" width="14.5703129929608"/>
    <col customWidth="true" max="6938" min="6938" outlineLevel="0" style="1" width="6.99999983083382"/>
    <col customWidth="true" max="6939" min="6939" outlineLevel="0" style="1" width="10.8554689819427"/>
    <col customWidth="true" max="6940" min="6940" outlineLevel="0" style="1" width="12.8554686436103"/>
    <col customWidth="true" max="6941" min="6941" outlineLevel="0" style="1" width="8.42578112907261"/>
    <col customWidth="true" max="6942" min="6942" outlineLevel="0" style="1" width="13.0000001691662"/>
    <col customWidth="true" max="6943" min="6943" outlineLevel="0" style="1" width="6.71093745638684"/>
    <col customWidth="true" max="6944" min="6944" outlineLevel="0" style="1" width="10.7109374563868"/>
    <col customWidth="true" max="6945" min="6945" outlineLevel="0" style="1" width="11.8554691511089"/>
    <col customWidth="true" max="6946" min="6946" outlineLevel="0" style="1" width="8.14062514009074"/>
    <col customWidth="true" max="6947" min="6947" outlineLevel="0" style="1" width="41.5703128237946"/>
    <col bestFit="true" customWidth="true" max="7124" min="6948" outlineLevel="0" style="1" width="9.14062530925693"/>
    <col customWidth="true" max="7125" min="7125" outlineLevel="0" style="1" width="12.1406251400907"/>
    <col customWidth="true" max="7126" min="7126" outlineLevel="0" style="1" width="44.570311301299"/>
    <col customWidth="true" max="7127" min="7127" outlineLevel="0" style="1" width="17.2851568348128"/>
    <col customWidth="true" max="7128" min="7128" outlineLevel="0" style="1" width="6.28515632731423"/>
    <col customWidth="true" max="7131" min="7129" outlineLevel="0" style="1" width="10.2851563273142"/>
    <col customWidth="true" max="7132" min="7132" outlineLevel="0" style="1" width="11.570313162127"/>
    <col customWidth="true" max="7133" min="7133" outlineLevel="0" style="1" width="13.4257806215741"/>
    <col customWidth="true" max="7134" min="7134" outlineLevel="0" style="1" width="12.8554686436103"/>
    <col customWidth="true" max="7135" min="7135" outlineLevel="0" style="1" width="7.71093762555303"/>
    <col customWidth="true" max="7136" min="7136" outlineLevel="0" style="1" width="13.8554681361118"/>
    <col customWidth="true" max="7137" min="7137" outlineLevel="0" style="1" width="11.9999993233353"/>
    <col customWidth="true" max="7138" min="7138" outlineLevel="0" style="1" width="9.28515615814805"/>
    <col customWidth="true" max="7139" min="7139" outlineLevel="0" style="1" width="19.1406256475893"/>
    <col customWidth="true" max="7141" min="7140" outlineLevel="0" style="1" width="9.57031282379464"/>
    <col customWidth="true" max="7143" min="7142" outlineLevel="0" style="1" width="8.28515598898187"/>
    <col customWidth="true" max="7146" min="7144" outlineLevel="0" style="1" width="10.0000003383324"/>
    <col customWidth="true" max="7147" min="7147" outlineLevel="0" style="1" width="10.1406248017584"/>
    <col customWidth="true" max="7148" min="7148" outlineLevel="0" style="1" width="8.71093779471921"/>
    <col customWidth="true" max="7149" min="7149" outlineLevel="0" style="1" width="6.71093745638684"/>
    <col customWidth="true" max="7150" min="7150" outlineLevel="0" style="1" width="9.14062530925693"/>
    <col customWidth="true" max="7151" min="7151" outlineLevel="0" style="1" width="12.4257811290726"/>
    <col customWidth="true" max="7157" min="7152" outlineLevel="0" style="1" width="6.99999983083382"/>
    <col customWidth="true" max="7158" min="7158" outlineLevel="0" style="1" width="11.1406249709246"/>
    <col customWidth="true" max="7159" min="7159" outlineLevel="0" style="1" width="6.71093745638684"/>
    <col customWidth="true" max="7160" min="7160" outlineLevel="0" style="1" width="11.8554691511089"/>
    <col customWidth="true" max="7161" min="7161" outlineLevel="0" style="1" width="13.4257806215741"/>
    <col customWidth="true" max="7162" min="7162" outlineLevel="0" style="1" width="8"/>
    <col customWidth="true" max="7163" min="7163" outlineLevel="0" style="1" width="10.2851563273142"/>
    <col customWidth="true" max="7164" min="7164" outlineLevel="0" style="1" width="6.99999983083382"/>
    <col customWidth="true" max="7165" min="7165" outlineLevel="0" style="1" width="10.1406248017584"/>
    <col customWidth="true" max="7166" min="7166" outlineLevel="0" style="1" width="11.8554691511089"/>
    <col customWidth="true" max="7167" min="7167" outlineLevel="0" style="1" width="9.00000016916618"/>
    <col customWidth="true" max="7169" min="7168" outlineLevel="0" style="1" width="8.28515598898187"/>
    <col customWidth="true" max="7170" min="7170" outlineLevel="0" style="1" width="10.5703123162961"/>
    <col customWidth="true" max="7171" min="7171" outlineLevel="0" style="1" width="19.2851558198157"/>
    <col customWidth="true" max="7174" min="7172" outlineLevel="0" style="1" width="8.28515598898187"/>
    <col customWidth="true" max="7175" min="7175" outlineLevel="0" style="1" width="10.0000003383324"/>
    <col customWidth="true" max="7176" min="7176" outlineLevel="0" style="1" width="11.1406249709246"/>
    <col customWidth="true" max="7179" min="7177" outlineLevel="0" style="1" width="8.28515598898187"/>
    <col customWidth="true" max="7180" min="7180" outlineLevel="0" style="1" width="9.85546881277651"/>
    <col customWidth="true" max="7181" min="7181" outlineLevel="0" style="1" width="11.710937625553"/>
    <col customWidth="true" max="7184" min="7182" outlineLevel="0" style="1" width="8.28515598898187"/>
    <col customWidth="true" max="7185" min="7185" outlineLevel="0" style="1" width="10.0000003383324"/>
    <col customWidth="true" max="7186" min="7186" outlineLevel="0" style="1" width="11.1406249709246"/>
    <col customWidth="true" max="7189" min="7187" outlineLevel="0" style="1" width="8.28515598898187"/>
    <col customWidth="true" max="7190" min="7190" outlineLevel="0" style="1" width="9.85546881277651"/>
    <col customWidth="true" max="7191" min="7191" outlineLevel="0" style="1" width="11.710937625553"/>
    <col customWidth="true" max="7192" min="7192" outlineLevel="0" style="1" width="8.28515598898187"/>
    <col customWidth="true" max="7193" min="7193" outlineLevel="0" style="1" width="14.5703129929608"/>
    <col customWidth="true" max="7194" min="7194" outlineLevel="0" style="1" width="6.99999983083382"/>
    <col customWidth="true" max="7195" min="7195" outlineLevel="0" style="1" width="10.8554689819427"/>
    <col customWidth="true" max="7196" min="7196" outlineLevel="0" style="1" width="12.8554686436103"/>
    <col customWidth="true" max="7197" min="7197" outlineLevel="0" style="1" width="8.42578112907261"/>
    <col customWidth="true" max="7198" min="7198" outlineLevel="0" style="1" width="13.0000001691662"/>
    <col customWidth="true" max="7199" min="7199" outlineLevel="0" style="1" width="6.71093745638684"/>
    <col customWidth="true" max="7200" min="7200" outlineLevel="0" style="1" width="10.7109374563868"/>
    <col customWidth="true" max="7201" min="7201" outlineLevel="0" style="1" width="11.8554691511089"/>
    <col customWidth="true" max="7202" min="7202" outlineLevel="0" style="1" width="8.14062514009074"/>
    <col customWidth="true" max="7203" min="7203" outlineLevel="0" style="1" width="41.5703128237946"/>
    <col bestFit="true" customWidth="true" max="7380" min="7204" outlineLevel="0" style="1" width="9.14062530925693"/>
    <col customWidth="true" max="7381" min="7381" outlineLevel="0" style="1" width="12.1406251400907"/>
    <col customWidth="true" max="7382" min="7382" outlineLevel="0" style="1" width="44.570311301299"/>
    <col customWidth="true" max="7383" min="7383" outlineLevel="0" style="1" width="17.2851568348128"/>
    <col customWidth="true" max="7384" min="7384" outlineLevel="0" style="1" width="6.28515632731423"/>
    <col customWidth="true" max="7387" min="7385" outlineLevel="0" style="1" width="10.2851563273142"/>
    <col customWidth="true" max="7388" min="7388" outlineLevel="0" style="1" width="11.570313162127"/>
    <col customWidth="true" max="7389" min="7389" outlineLevel="0" style="1" width="13.4257806215741"/>
    <col customWidth="true" max="7390" min="7390" outlineLevel="0" style="1" width="12.8554686436103"/>
    <col customWidth="true" max="7391" min="7391" outlineLevel="0" style="1" width="7.71093762555303"/>
    <col customWidth="true" max="7392" min="7392" outlineLevel="0" style="1" width="13.8554681361118"/>
    <col customWidth="true" max="7393" min="7393" outlineLevel="0" style="1" width="11.9999993233353"/>
    <col customWidth="true" max="7394" min="7394" outlineLevel="0" style="1" width="9.28515615814805"/>
    <col customWidth="true" max="7395" min="7395" outlineLevel="0" style="1" width="19.1406256475893"/>
    <col customWidth="true" max="7397" min="7396" outlineLevel="0" style="1" width="9.57031282379464"/>
    <col customWidth="true" max="7399" min="7398" outlineLevel="0" style="1" width="8.28515598898187"/>
    <col customWidth="true" max="7402" min="7400" outlineLevel="0" style="1" width="10.0000003383324"/>
    <col customWidth="true" max="7403" min="7403" outlineLevel="0" style="1" width="10.1406248017584"/>
    <col customWidth="true" max="7404" min="7404" outlineLevel="0" style="1" width="8.71093779471921"/>
    <col customWidth="true" max="7405" min="7405" outlineLevel="0" style="1" width="6.71093745638684"/>
    <col customWidth="true" max="7406" min="7406" outlineLevel="0" style="1" width="9.14062530925693"/>
    <col customWidth="true" max="7407" min="7407" outlineLevel="0" style="1" width="12.4257811290726"/>
    <col customWidth="true" max="7413" min="7408" outlineLevel="0" style="1" width="6.99999983083382"/>
    <col customWidth="true" max="7414" min="7414" outlineLevel="0" style="1" width="11.1406249709246"/>
    <col customWidth="true" max="7415" min="7415" outlineLevel="0" style="1" width="6.71093745638684"/>
    <col customWidth="true" max="7416" min="7416" outlineLevel="0" style="1" width="11.8554691511089"/>
    <col customWidth="true" max="7417" min="7417" outlineLevel="0" style="1" width="13.4257806215741"/>
    <col customWidth="true" max="7418" min="7418" outlineLevel="0" style="1" width="8"/>
    <col customWidth="true" max="7419" min="7419" outlineLevel="0" style="1" width="10.2851563273142"/>
    <col customWidth="true" max="7420" min="7420" outlineLevel="0" style="1" width="6.99999983083382"/>
    <col customWidth="true" max="7421" min="7421" outlineLevel="0" style="1" width="10.1406248017584"/>
    <col customWidth="true" max="7422" min="7422" outlineLevel="0" style="1" width="11.8554691511089"/>
    <col customWidth="true" max="7423" min="7423" outlineLevel="0" style="1" width="9.00000016916618"/>
    <col customWidth="true" max="7425" min="7424" outlineLevel="0" style="1" width="8.28515598898187"/>
    <col customWidth="true" max="7426" min="7426" outlineLevel="0" style="1" width="10.5703123162961"/>
    <col customWidth="true" max="7427" min="7427" outlineLevel="0" style="1" width="19.2851558198157"/>
    <col customWidth="true" max="7430" min="7428" outlineLevel="0" style="1" width="8.28515598898187"/>
    <col customWidth="true" max="7431" min="7431" outlineLevel="0" style="1" width="10.0000003383324"/>
    <col customWidth="true" max="7432" min="7432" outlineLevel="0" style="1" width="11.1406249709246"/>
    <col customWidth="true" max="7435" min="7433" outlineLevel="0" style="1" width="8.28515598898187"/>
    <col customWidth="true" max="7436" min="7436" outlineLevel="0" style="1" width="9.85546881277651"/>
    <col customWidth="true" max="7437" min="7437" outlineLevel="0" style="1" width="11.710937625553"/>
    <col customWidth="true" max="7440" min="7438" outlineLevel="0" style="1" width="8.28515598898187"/>
    <col customWidth="true" max="7441" min="7441" outlineLevel="0" style="1" width="10.0000003383324"/>
    <col customWidth="true" max="7442" min="7442" outlineLevel="0" style="1" width="11.1406249709246"/>
    <col customWidth="true" max="7445" min="7443" outlineLevel="0" style="1" width="8.28515598898187"/>
    <col customWidth="true" max="7446" min="7446" outlineLevel="0" style="1" width="9.85546881277651"/>
    <col customWidth="true" max="7447" min="7447" outlineLevel="0" style="1" width="11.710937625553"/>
    <col customWidth="true" max="7448" min="7448" outlineLevel="0" style="1" width="8.28515598898187"/>
    <col customWidth="true" max="7449" min="7449" outlineLevel="0" style="1" width="14.5703129929608"/>
    <col customWidth="true" max="7450" min="7450" outlineLevel="0" style="1" width="6.99999983083382"/>
    <col customWidth="true" max="7451" min="7451" outlineLevel="0" style="1" width="10.8554689819427"/>
    <col customWidth="true" max="7452" min="7452" outlineLevel="0" style="1" width="12.8554686436103"/>
    <col customWidth="true" max="7453" min="7453" outlineLevel="0" style="1" width="8.42578112907261"/>
    <col customWidth="true" max="7454" min="7454" outlineLevel="0" style="1" width="13.0000001691662"/>
    <col customWidth="true" max="7455" min="7455" outlineLevel="0" style="1" width="6.71093745638684"/>
    <col customWidth="true" max="7456" min="7456" outlineLevel="0" style="1" width="10.7109374563868"/>
    <col customWidth="true" max="7457" min="7457" outlineLevel="0" style="1" width="11.8554691511089"/>
    <col customWidth="true" max="7458" min="7458" outlineLevel="0" style="1" width="8.14062514009074"/>
    <col customWidth="true" max="7459" min="7459" outlineLevel="0" style="1" width="41.5703128237946"/>
    <col bestFit="true" customWidth="true" max="7636" min="7460" outlineLevel="0" style="1" width="9.14062530925693"/>
    <col customWidth="true" max="7637" min="7637" outlineLevel="0" style="1" width="12.1406251400907"/>
    <col customWidth="true" max="7638" min="7638" outlineLevel="0" style="1" width="44.570311301299"/>
    <col customWidth="true" max="7639" min="7639" outlineLevel="0" style="1" width="17.2851568348128"/>
    <col customWidth="true" max="7640" min="7640" outlineLevel="0" style="1" width="6.28515632731423"/>
    <col customWidth="true" max="7643" min="7641" outlineLevel="0" style="1" width="10.2851563273142"/>
    <col customWidth="true" max="7644" min="7644" outlineLevel="0" style="1" width="11.570313162127"/>
    <col customWidth="true" max="7645" min="7645" outlineLevel="0" style="1" width="13.4257806215741"/>
    <col customWidth="true" max="7646" min="7646" outlineLevel="0" style="1" width="12.8554686436103"/>
    <col customWidth="true" max="7647" min="7647" outlineLevel="0" style="1" width="7.71093762555303"/>
    <col customWidth="true" max="7648" min="7648" outlineLevel="0" style="1" width="13.8554681361118"/>
    <col customWidth="true" max="7649" min="7649" outlineLevel="0" style="1" width="11.9999993233353"/>
    <col customWidth="true" max="7650" min="7650" outlineLevel="0" style="1" width="9.28515615814805"/>
    <col customWidth="true" max="7651" min="7651" outlineLevel="0" style="1" width="19.1406256475893"/>
    <col customWidth="true" max="7653" min="7652" outlineLevel="0" style="1" width="9.57031282379464"/>
    <col customWidth="true" max="7655" min="7654" outlineLevel="0" style="1" width="8.28515598898187"/>
    <col customWidth="true" max="7658" min="7656" outlineLevel="0" style="1" width="10.0000003383324"/>
    <col customWidth="true" max="7659" min="7659" outlineLevel="0" style="1" width="10.1406248017584"/>
    <col customWidth="true" max="7660" min="7660" outlineLevel="0" style="1" width="8.71093779471921"/>
    <col customWidth="true" max="7661" min="7661" outlineLevel="0" style="1" width="6.71093745638684"/>
    <col customWidth="true" max="7662" min="7662" outlineLevel="0" style="1" width="9.14062530925693"/>
    <col customWidth="true" max="7663" min="7663" outlineLevel="0" style="1" width="12.4257811290726"/>
    <col customWidth="true" max="7669" min="7664" outlineLevel="0" style="1" width="6.99999983083382"/>
    <col customWidth="true" max="7670" min="7670" outlineLevel="0" style="1" width="11.1406249709246"/>
    <col customWidth="true" max="7671" min="7671" outlineLevel="0" style="1" width="6.71093745638684"/>
    <col customWidth="true" max="7672" min="7672" outlineLevel="0" style="1" width="11.8554691511089"/>
    <col customWidth="true" max="7673" min="7673" outlineLevel="0" style="1" width="13.4257806215741"/>
    <col customWidth="true" max="7674" min="7674" outlineLevel="0" style="1" width="8"/>
    <col customWidth="true" max="7675" min="7675" outlineLevel="0" style="1" width="10.2851563273142"/>
    <col customWidth="true" max="7676" min="7676" outlineLevel="0" style="1" width="6.99999983083382"/>
    <col customWidth="true" max="7677" min="7677" outlineLevel="0" style="1" width="10.1406248017584"/>
    <col customWidth="true" max="7678" min="7678" outlineLevel="0" style="1" width="11.8554691511089"/>
    <col customWidth="true" max="7679" min="7679" outlineLevel="0" style="1" width="9.00000016916618"/>
    <col customWidth="true" max="7681" min="7680" outlineLevel="0" style="1" width="8.28515598898187"/>
    <col customWidth="true" max="7682" min="7682" outlineLevel="0" style="1" width="10.5703123162961"/>
    <col customWidth="true" max="7683" min="7683" outlineLevel="0" style="1" width="19.2851558198157"/>
    <col customWidth="true" max="7686" min="7684" outlineLevel="0" style="1" width="8.28515598898187"/>
    <col customWidth="true" max="7687" min="7687" outlineLevel="0" style="1" width="10.0000003383324"/>
    <col customWidth="true" max="7688" min="7688" outlineLevel="0" style="1" width="11.1406249709246"/>
    <col customWidth="true" max="7691" min="7689" outlineLevel="0" style="1" width="8.28515598898187"/>
    <col customWidth="true" max="7692" min="7692" outlineLevel="0" style="1" width="9.85546881277651"/>
    <col customWidth="true" max="7693" min="7693" outlineLevel="0" style="1" width="11.710937625553"/>
    <col customWidth="true" max="7696" min="7694" outlineLevel="0" style="1" width="8.28515598898187"/>
    <col customWidth="true" max="7697" min="7697" outlineLevel="0" style="1" width="10.0000003383324"/>
    <col customWidth="true" max="7698" min="7698" outlineLevel="0" style="1" width="11.1406249709246"/>
    <col customWidth="true" max="7701" min="7699" outlineLevel="0" style="1" width="8.28515598898187"/>
    <col customWidth="true" max="7702" min="7702" outlineLevel="0" style="1" width="9.85546881277651"/>
    <col customWidth="true" max="7703" min="7703" outlineLevel="0" style="1" width="11.710937625553"/>
    <col customWidth="true" max="7704" min="7704" outlineLevel="0" style="1" width="8.28515598898187"/>
    <col customWidth="true" max="7705" min="7705" outlineLevel="0" style="1" width="14.5703129929608"/>
    <col customWidth="true" max="7706" min="7706" outlineLevel="0" style="1" width="6.99999983083382"/>
    <col customWidth="true" max="7707" min="7707" outlineLevel="0" style="1" width="10.8554689819427"/>
    <col customWidth="true" max="7708" min="7708" outlineLevel="0" style="1" width="12.8554686436103"/>
    <col customWidth="true" max="7709" min="7709" outlineLevel="0" style="1" width="8.42578112907261"/>
    <col customWidth="true" max="7710" min="7710" outlineLevel="0" style="1" width="13.0000001691662"/>
    <col customWidth="true" max="7711" min="7711" outlineLevel="0" style="1" width="6.71093745638684"/>
    <col customWidth="true" max="7712" min="7712" outlineLevel="0" style="1" width="10.7109374563868"/>
    <col customWidth="true" max="7713" min="7713" outlineLevel="0" style="1" width="11.8554691511089"/>
    <col customWidth="true" max="7714" min="7714" outlineLevel="0" style="1" width="8.14062514009074"/>
    <col customWidth="true" max="7715" min="7715" outlineLevel="0" style="1" width="41.5703128237946"/>
    <col bestFit="true" customWidth="true" max="7892" min="7716" outlineLevel="0" style="1" width="9.14062530925693"/>
    <col customWidth="true" max="7893" min="7893" outlineLevel="0" style="1" width="12.1406251400907"/>
    <col customWidth="true" max="7894" min="7894" outlineLevel="0" style="1" width="44.570311301299"/>
    <col customWidth="true" max="7895" min="7895" outlineLevel="0" style="1" width="17.2851568348128"/>
    <col customWidth="true" max="7896" min="7896" outlineLevel="0" style="1" width="6.28515632731423"/>
    <col customWidth="true" max="7899" min="7897" outlineLevel="0" style="1" width="10.2851563273142"/>
    <col customWidth="true" max="7900" min="7900" outlineLevel="0" style="1" width="11.570313162127"/>
    <col customWidth="true" max="7901" min="7901" outlineLevel="0" style="1" width="13.4257806215741"/>
    <col customWidth="true" max="7902" min="7902" outlineLevel="0" style="1" width="12.8554686436103"/>
    <col customWidth="true" max="7903" min="7903" outlineLevel="0" style="1" width="7.71093762555303"/>
    <col customWidth="true" max="7904" min="7904" outlineLevel="0" style="1" width="13.8554681361118"/>
    <col customWidth="true" max="7905" min="7905" outlineLevel="0" style="1" width="11.9999993233353"/>
    <col customWidth="true" max="7906" min="7906" outlineLevel="0" style="1" width="9.28515615814805"/>
    <col customWidth="true" max="7907" min="7907" outlineLevel="0" style="1" width="19.1406256475893"/>
    <col customWidth="true" max="7909" min="7908" outlineLevel="0" style="1" width="9.57031282379464"/>
    <col customWidth="true" max="7911" min="7910" outlineLevel="0" style="1" width="8.28515598898187"/>
    <col customWidth="true" max="7914" min="7912" outlineLevel="0" style="1" width="10.0000003383324"/>
    <col customWidth="true" max="7915" min="7915" outlineLevel="0" style="1" width="10.1406248017584"/>
    <col customWidth="true" max="7916" min="7916" outlineLevel="0" style="1" width="8.71093779471921"/>
    <col customWidth="true" max="7917" min="7917" outlineLevel="0" style="1" width="6.71093745638684"/>
    <col customWidth="true" max="7918" min="7918" outlineLevel="0" style="1" width="9.14062530925693"/>
    <col customWidth="true" max="7919" min="7919" outlineLevel="0" style="1" width="12.4257811290726"/>
    <col customWidth="true" max="7925" min="7920" outlineLevel="0" style="1" width="6.99999983083382"/>
    <col customWidth="true" max="7926" min="7926" outlineLevel="0" style="1" width="11.1406249709246"/>
    <col customWidth="true" max="7927" min="7927" outlineLevel="0" style="1" width="6.71093745638684"/>
    <col customWidth="true" max="7928" min="7928" outlineLevel="0" style="1" width="11.8554691511089"/>
    <col customWidth="true" max="7929" min="7929" outlineLevel="0" style="1" width="13.4257806215741"/>
    <col customWidth="true" max="7930" min="7930" outlineLevel="0" style="1" width="8"/>
    <col customWidth="true" max="7931" min="7931" outlineLevel="0" style="1" width="10.2851563273142"/>
    <col customWidth="true" max="7932" min="7932" outlineLevel="0" style="1" width="6.99999983083382"/>
    <col customWidth="true" max="7933" min="7933" outlineLevel="0" style="1" width="10.1406248017584"/>
    <col customWidth="true" max="7934" min="7934" outlineLevel="0" style="1" width="11.8554691511089"/>
    <col customWidth="true" max="7935" min="7935" outlineLevel="0" style="1" width="9.00000016916618"/>
    <col customWidth="true" max="7937" min="7936" outlineLevel="0" style="1" width="8.28515598898187"/>
    <col customWidth="true" max="7938" min="7938" outlineLevel="0" style="1" width="10.5703123162961"/>
    <col customWidth="true" max="7939" min="7939" outlineLevel="0" style="1" width="19.2851558198157"/>
    <col customWidth="true" max="7942" min="7940" outlineLevel="0" style="1" width="8.28515598898187"/>
    <col customWidth="true" max="7943" min="7943" outlineLevel="0" style="1" width="10.0000003383324"/>
    <col customWidth="true" max="7944" min="7944" outlineLevel="0" style="1" width="11.1406249709246"/>
    <col customWidth="true" max="7947" min="7945" outlineLevel="0" style="1" width="8.28515598898187"/>
    <col customWidth="true" max="7948" min="7948" outlineLevel="0" style="1" width="9.85546881277651"/>
    <col customWidth="true" max="7949" min="7949" outlineLevel="0" style="1" width="11.710937625553"/>
    <col customWidth="true" max="7952" min="7950" outlineLevel="0" style="1" width="8.28515598898187"/>
    <col customWidth="true" max="7953" min="7953" outlineLevel="0" style="1" width="10.0000003383324"/>
    <col customWidth="true" max="7954" min="7954" outlineLevel="0" style="1" width="11.1406249709246"/>
    <col customWidth="true" max="7957" min="7955" outlineLevel="0" style="1" width="8.28515598898187"/>
    <col customWidth="true" max="7958" min="7958" outlineLevel="0" style="1" width="9.85546881277651"/>
    <col customWidth="true" max="7959" min="7959" outlineLevel="0" style="1" width="11.710937625553"/>
    <col customWidth="true" max="7960" min="7960" outlineLevel="0" style="1" width="8.28515598898187"/>
    <col customWidth="true" max="7961" min="7961" outlineLevel="0" style="1" width="14.5703129929608"/>
    <col customWidth="true" max="7962" min="7962" outlineLevel="0" style="1" width="6.99999983083382"/>
    <col customWidth="true" max="7963" min="7963" outlineLevel="0" style="1" width="10.8554689819427"/>
    <col customWidth="true" max="7964" min="7964" outlineLevel="0" style="1" width="12.8554686436103"/>
    <col customWidth="true" max="7965" min="7965" outlineLevel="0" style="1" width="8.42578112907261"/>
    <col customWidth="true" max="7966" min="7966" outlineLevel="0" style="1" width="13.0000001691662"/>
    <col customWidth="true" max="7967" min="7967" outlineLevel="0" style="1" width="6.71093745638684"/>
    <col customWidth="true" max="7968" min="7968" outlineLevel="0" style="1" width="10.7109374563868"/>
    <col customWidth="true" max="7969" min="7969" outlineLevel="0" style="1" width="11.8554691511089"/>
    <col customWidth="true" max="7970" min="7970" outlineLevel="0" style="1" width="8.14062514009074"/>
    <col customWidth="true" max="7971" min="7971" outlineLevel="0" style="1" width="41.5703128237946"/>
    <col bestFit="true" customWidth="true" max="8148" min="7972" outlineLevel="0" style="1" width="9.14062530925693"/>
    <col customWidth="true" max="8149" min="8149" outlineLevel="0" style="1" width="12.1406251400907"/>
    <col customWidth="true" max="8150" min="8150" outlineLevel="0" style="1" width="44.570311301299"/>
    <col customWidth="true" max="8151" min="8151" outlineLevel="0" style="1" width="17.2851568348128"/>
    <col customWidth="true" max="8152" min="8152" outlineLevel="0" style="1" width="6.28515632731423"/>
    <col customWidth="true" max="8155" min="8153" outlineLevel="0" style="1" width="10.2851563273142"/>
    <col customWidth="true" max="8156" min="8156" outlineLevel="0" style="1" width="11.570313162127"/>
    <col customWidth="true" max="8157" min="8157" outlineLevel="0" style="1" width="13.4257806215741"/>
    <col customWidth="true" max="8158" min="8158" outlineLevel="0" style="1" width="12.8554686436103"/>
    <col customWidth="true" max="8159" min="8159" outlineLevel="0" style="1" width="7.71093762555303"/>
    <col customWidth="true" max="8160" min="8160" outlineLevel="0" style="1" width="13.8554681361118"/>
    <col customWidth="true" max="8161" min="8161" outlineLevel="0" style="1" width="11.9999993233353"/>
    <col customWidth="true" max="8162" min="8162" outlineLevel="0" style="1" width="9.28515615814805"/>
    <col customWidth="true" max="8163" min="8163" outlineLevel="0" style="1" width="19.1406256475893"/>
    <col customWidth="true" max="8165" min="8164" outlineLevel="0" style="1" width="9.57031282379464"/>
    <col customWidth="true" max="8167" min="8166" outlineLevel="0" style="1" width="8.28515598898187"/>
    <col customWidth="true" max="8170" min="8168" outlineLevel="0" style="1" width="10.0000003383324"/>
    <col customWidth="true" max="8171" min="8171" outlineLevel="0" style="1" width="10.1406248017584"/>
    <col customWidth="true" max="8172" min="8172" outlineLevel="0" style="1" width="8.71093779471921"/>
    <col customWidth="true" max="8173" min="8173" outlineLevel="0" style="1" width="6.71093745638684"/>
    <col customWidth="true" max="8174" min="8174" outlineLevel="0" style="1" width="9.14062530925693"/>
    <col customWidth="true" max="8175" min="8175" outlineLevel="0" style="1" width="12.4257811290726"/>
    <col customWidth="true" max="8181" min="8176" outlineLevel="0" style="1" width="6.99999983083382"/>
    <col customWidth="true" max="8182" min="8182" outlineLevel="0" style="1" width="11.1406249709246"/>
    <col customWidth="true" max="8183" min="8183" outlineLevel="0" style="1" width="6.71093745638684"/>
    <col customWidth="true" max="8184" min="8184" outlineLevel="0" style="1" width="11.8554691511089"/>
    <col customWidth="true" max="8185" min="8185" outlineLevel="0" style="1" width="13.4257806215741"/>
    <col customWidth="true" max="8186" min="8186" outlineLevel="0" style="1" width="8"/>
    <col customWidth="true" max="8187" min="8187" outlineLevel="0" style="1" width="10.2851563273142"/>
    <col customWidth="true" max="8188" min="8188" outlineLevel="0" style="1" width="6.99999983083382"/>
    <col customWidth="true" max="8189" min="8189" outlineLevel="0" style="1" width="10.1406248017584"/>
    <col customWidth="true" max="8190" min="8190" outlineLevel="0" style="1" width="11.8554691511089"/>
    <col customWidth="true" max="8191" min="8191" outlineLevel="0" style="1" width="9.00000016916618"/>
    <col customWidth="true" max="8193" min="8192" outlineLevel="0" style="1" width="8.28515598898187"/>
    <col customWidth="true" max="8194" min="8194" outlineLevel="0" style="1" width="10.5703123162961"/>
    <col customWidth="true" max="8195" min="8195" outlineLevel="0" style="1" width="19.2851558198157"/>
    <col customWidth="true" max="8198" min="8196" outlineLevel="0" style="1" width="8.28515598898187"/>
    <col customWidth="true" max="8199" min="8199" outlineLevel="0" style="1" width="10.0000003383324"/>
    <col customWidth="true" max="8200" min="8200" outlineLevel="0" style="1" width="11.1406249709246"/>
    <col customWidth="true" max="8203" min="8201" outlineLevel="0" style="1" width="8.28515598898187"/>
    <col customWidth="true" max="8204" min="8204" outlineLevel="0" style="1" width="9.85546881277651"/>
    <col customWidth="true" max="8205" min="8205" outlineLevel="0" style="1" width="11.710937625553"/>
    <col customWidth="true" max="8208" min="8206" outlineLevel="0" style="1" width="8.28515598898187"/>
    <col customWidth="true" max="8209" min="8209" outlineLevel="0" style="1" width="10.0000003383324"/>
    <col customWidth="true" max="8210" min="8210" outlineLevel="0" style="1" width="11.1406249709246"/>
    <col customWidth="true" max="8213" min="8211" outlineLevel="0" style="1" width="8.28515598898187"/>
    <col customWidth="true" max="8214" min="8214" outlineLevel="0" style="1" width="9.85546881277651"/>
    <col customWidth="true" max="8215" min="8215" outlineLevel="0" style="1" width="11.710937625553"/>
    <col customWidth="true" max="8216" min="8216" outlineLevel="0" style="1" width="8.28515598898187"/>
    <col customWidth="true" max="8217" min="8217" outlineLevel="0" style="1" width="14.5703129929608"/>
    <col customWidth="true" max="8218" min="8218" outlineLevel="0" style="1" width="6.99999983083382"/>
    <col customWidth="true" max="8219" min="8219" outlineLevel="0" style="1" width="10.8554689819427"/>
    <col customWidth="true" max="8220" min="8220" outlineLevel="0" style="1" width="12.8554686436103"/>
    <col customWidth="true" max="8221" min="8221" outlineLevel="0" style="1" width="8.42578112907261"/>
    <col customWidth="true" max="8222" min="8222" outlineLevel="0" style="1" width="13.0000001691662"/>
    <col customWidth="true" max="8223" min="8223" outlineLevel="0" style="1" width="6.71093745638684"/>
    <col customWidth="true" max="8224" min="8224" outlineLevel="0" style="1" width="10.7109374563868"/>
    <col customWidth="true" max="8225" min="8225" outlineLevel="0" style="1" width="11.8554691511089"/>
    <col customWidth="true" max="8226" min="8226" outlineLevel="0" style="1" width="8.14062514009074"/>
    <col customWidth="true" max="8227" min="8227" outlineLevel="0" style="1" width="41.5703128237946"/>
    <col bestFit="true" customWidth="true" max="8404" min="8228" outlineLevel="0" style="1" width="9.14062530925693"/>
    <col customWidth="true" max="8405" min="8405" outlineLevel="0" style="1" width="12.1406251400907"/>
    <col customWidth="true" max="8406" min="8406" outlineLevel="0" style="1" width="44.570311301299"/>
    <col customWidth="true" max="8407" min="8407" outlineLevel="0" style="1" width="17.2851568348128"/>
    <col customWidth="true" max="8408" min="8408" outlineLevel="0" style="1" width="6.28515632731423"/>
    <col customWidth="true" max="8411" min="8409" outlineLevel="0" style="1" width="10.2851563273142"/>
    <col customWidth="true" max="8412" min="8412" outlineLevel="0" style="1" width="11.570313162127"/>
    <col customWidth="true" max="8413" min="8413" outlineLevel="0" style="1" width="13.4257806215741"/>
    <col customWidth="true" max="8414" min="8414" outlineLevel="0" style="1" width="12.8554686436103"/>
    <col customWidth="true" max="8415" min="8415" outlineLevel="0" style="1" width="7.71093762555303"/>
    <col customWidth="true" max="8416" min="8416" outlineLevel="0" style="1" width="13.8554681361118"/>
    <col customWidth="true" max="8417" min="8417" outlineLevel="0" style="1" width="11.9999993233353"/>
    <col customWidth="true" max="8418" min="8418" outlineLevel="0" style="1" width="9.28515615814805"/>
    <col customWidth="true" max="8419" min="8419" outlineLevel="0" style="1" width="19.1406256475893"/>
    <col customWidth="true" max="8421" min="8420" outlineLevel="0" style="1" width="9.57031282379464"/>
    <col customWidth="true" max="8423" min="8422" outlineLevel="0" style="1" width="8.28515598898187"/>
    <col customWidth="true" max="8426" min="8424" outlineLevel="0" style="1" width="10.0000003383324"/>
    <col customWidth="true" max="8427" min="8427" outlineLevel="0" style="1" width="10.1406248017584"/>
    <col customWidth="true" max="8428" min="8428" outlineLevel="0" style="1" width="8.71093779471921"/>
    <col customWidth="true" max="8429" min="8429" outlineLevel="0" style="1" width="6.71093745638684"/>
    <col customWidth="true" max="8430" min="8430" outlineLevel="0" style="1" width="9.14062530925693"/>
    <col customWidth="true" max="8431" min="8431" outlineLevel="0" style="1" width="12.4257811290726"/>
    <col customWidth="true" max="8437" min="8432" outlineLevel="0" style="1" width="6.99999983083382"/>
    <col customWidth="true" max="8438" min="8438" outlineLevel="0" style="1" width="11.1406249709246"/>
    <col customWidth="true" max="8439" min="8439" outlineLevel="0" style="1" width="6.71093745638684"/>
    <col customWidth="true" max="8440" min="8440" outlineLevel="0" style="1" width="11.8554691511089"/>
    <col customWidth="true" max="8441" min="8441" outlineLevel="0" style="1" width="13.4257806215741"/>
    <col customWidth="true" max="8442" min="8442" outlineLevel="0" style="1" width="8"/>
    <col customWidth="true" max="8443" min="8443" outlineLevel="0" style="1" width="10.2851563273142"/>
    <col customWidth="true" max="8444" min="8444" outlineLevel="0" style="1" width="6.99999983083382"/>
    <col customWidth="true" max="8445" min="8445" outlineLevel="0" style="1" width="10.1406248017584"/>
    <col customWidth="true" max="8446" min="8446" outlineLevel="0" style="1" width="11.8554691511089"/>
    <col customWidth="true" max="8447" min="8447" outlineLevel="0" style="1" width="9.00000016916618"/>
    <col customWidth="true" max="8449" min="8448" outlineLevel="0" style="1" width="8.28515598898187"/>
    <col customWidth="true" max="8450" min="8450" outlineLevel="0" style="1" width="10.5703123162961"/>
    <col customWidth="true" max="8451" min="8451" outlineLevel="0" style="1" width="19.2851558198157"/>
    <col customWidth="true" max="8454" min="8452" outlineLevel="0" style="1" width="8.28515598898187"/>
    <col customWidth="true" max="8455" min="8455" outlineLevel="0" style="1" width="10.0000003383324"/>
    <col customWidth="true" max="8456" min="8456" outlineLevel="0" style="1" width="11.1406249709246"/>
    <col customWidth="true" max="8459" min="8457" outlineLevel="0" style="1" width="8.28515598898187"/>
    <col customWidth="true" max="8460" min="8460" outlineLevel="0" style="1" width="9.85546881277651"/>
    <col customWidth="true" max="8461" min="8461" outlineLevel="0" style="1" width="11.710937625553"/>
    <col customWidth="true" max="8464" min="8462" outlineLevel="0" style="1" width="8.28515598898187"/>
    <col customWidth="true" max="8465" min="8465" outlineLevel="0" style="1" width="10.0000003383324"/>
    <col customWidth="true" max="8466" min="8466" outlineLevel="0" style="1" width="11.1406249709246"/>
    <col customWidth="true" max="8469" min="8467" outlineLevel="0" style="1" width="8.28515598898187"/>
    <col customWidth="true" max="8470" min="8470" outlineLevel="0" style="1" width="9.85546881277651"/>
    <col customWidth="true" max="8471" min="8471" outlineLevel="0" style="1" width="11.710937625553"/>
    <col customWidth="true" max="8472" min="8472" outlineLevel="0" style="1" width="8.28515598898187"/>
    <col customWidth="true" max="8473" min="8473" outlineLevel="0" style="1" width="14.5703129929608"/>
    <col customWidth="true" max="8474" min="8474" outlineLevel="0" style="1" width="6.99999983083382"/>
    <col customWidth="true" max="8475" min="8475" outlineLevel="0" style="1" width="10.8554689819427"/>
    <col customWidth="true" max="8476" min="8476" outlineLevel="0" style="1" width="12.8554686436103"/>
    <col customWidth="true" max="8477" min="8477" outlineLevel="0" style="1" width="8.42578112907261"/>
    <col customWidth="true" max="8478" min="8478" outlineLevel="0" style="1" width="13.0000001691662"/>
    <col customWidth="true" max="8479" min="8479" outlineLevel="0" style="1" width="6.71093745638684"/>
    <col customWidth="true" max="8480" min="8480" outlineLevel="0" style="1" width="10.7109374563868"/>
    <col customWidth="true" max="8481" min="8481" outlineLevel="0" style="1" width="11.8554691511089"/>
    <col customWidth="true" max="8482" min="8482" outlineLevel="0" style="1" width="8.14062514009074"/>
    <col customWidth="true" max="8483" min="8483" outlineLevel="0" style="1" width="41.5703128237946"/>
    <col bestFit="true" customWidth="true" max="8660" min="8484" outlineLevel="0" style="1" width="9.14062530925693"/>
    <col customWidth="true" max="8661" min="8661" outlineLevel="0" style="1" width="12.1406251400907"/>
    <col customWidth="true" max="8662" min="8662" outlineLevel="0" style="1" width="44.570311301299"/>
    <col customWidth="true" max="8663" min="8663" outlineLevel="0" style="1" width="17.2851568348128"/>
    <col customWidth="true" max="8664" min="8664" outlineLevel="0" style="1" width="6.28515632731423"/>
    <col customWidth="true" max="8667" min="8665" outlineLevel="0" style="1" width="10.2851563273142"/>
    <col customWidth="true" max="8668" min="8668" outlineLevel="0" style="1" width="11.570313162127"/>
    <col customWidth="true" max="8669" min="8669" outlineLevel="0" style="1" width="13.4257806215741"/>
    <col customWidth="true" max="8670" min="8670" outlineLevel="0" style="1" width="12.8554686436103"/>
    <col customWidth="true" max="8671" min="8671" outlineLevel="0" style="1" width="7.71093762555303"/>
    <col customWidth="true" max="8672" min="8672" outlineLevel="0" style="1" width="13.8554681361118"/>
    <col customWidth="true" max="8673" min="8673" outlineLevel="0" style="1" width="11.9999993233353"/>
    <col customWidth="true" max="8674" min="8674" outlineLevel="0" style="1" width="9.28515615814805"/>
    <col customWidth="true" max="8675" min="8675" outlineLevel="0" style="1" width="19.1406256475893"/>
    <col customWidth="true" max="8677" min="8676" outlineLevel="0" style="1" width="9.57031282379464"/>
    <col customWidth="true" max="8679" min="8678" outlineLevel="0" style="1" width="8.28515598898187"/>
    <col customWidth="true" max="8682" min="8680" outlineLevel="0" style="1" width="10.0000003383324"/>
    <col customWidth="true" max="8683" min="8683" outlineLevel="0" style="1" width="10.1406248017584"/>
    <col customWidth="true" max="8684" min="8684" outlineLevel="0" style="1" width="8.71093779471921"/>
    <col customWidth="true" max="8685" min="8685" outlineLevel="0" style="1" width="6.71093745638684"/>
    <col customWidth="true" max="8686" min="8686" outlineLevel="0" style="1" width="9.14062530925693"/>
    <col customWidth="true" max="8687" min="8687" outlineLevel="0" style="1" width="12.4257811290726"/>
    <col customWidth="true" max="8693" min="8688" outlineLevel="0" style="1" width="6.99999983083382"/>
    <col customWidth="true" max="8694" min="8694" outlineLevel="0" style="1" width="11.1406249709246"/>
    <col customWidth="true" max="8695" min="8695" outlineLevel="0" style="1" width="6.71093745638684"/>
    <col customWidth="true" max="8696" min="8696" outlineLevel="0" style="1" width="11.8554691511089"/>
    <col customWidth="true" max="8697" min="8697" outlineLevel="0" style="1" width="13.4257806215741"/>
    <col customWidth="true" max="8698" min="8698" outlineLevel="0" style="1" width="8"/>
    <col customWidth="true" max="8699" min="8699" outlineLevel="0" style="1" width="10.2851563273142"/>
    <col customWidth="true" max="8700" min="8700" outlineLevel="0" style="1" width="6.99999983083382"/>
    <col customWidth="true" max="8701" min="8701" outlineLevel="0" style="1" width="10.1406248017584"/>
    <col customWidth="true" max="8702" min="8702" outlineLevel="0" style="1" width="11.8554691511089"/>
    <col customWidth="true" max="8703" min="8703" outlineLevel="0" style="1" width="9.00000016916618"/>
    <col customWidth="true" max="8705" min="8704" outlineLevel="0" style="1" width="8.28515598898187"/>
    <col customWidth="true" max="8706" min="8706" outlineLevel="0" style="1" width="10.5703123162961"/>
    <col customWidth="true" max="8707" min="8707" outlineLevel="0" style="1" width="19.2851558198157"/>
    <col customWidth="true" max="8710" min="8708" outlineLevel="0" style="1" width="8.28515598898187"/>
    <col customWidth="true" max="8711" min="8711" outlineLevel="0" style="1" width="10.0000003383324"/>
    <col customWidth="true" max="8712" min="8712" outlineLevel="0" style="1" width="11.1406249709246"/>
    <col customWidth="true" max="8715" min="8713" outlineLevel="0" style="1" width="8.28515598898187"/>
    <col customWidth="true" max="8716" min="8716" outlineLevel="0" style="1" width="9.85546881277651"/>
    <col customWidth="true" max="8717" min="8717" outlineLevel="0" style="1" width="11.710937625553"/>
    <col customWidth="true" max="8720" min="8718" outlineLevel="0" style="1" width="8.28515598898187"/>
    <col customWidth="true" max="8721" min="8721" outlineLevel="0" style="1" width="10.0000003383324"/>
    <col customWidth="true" max="8722" min="8722" outlineLevel="0" style="1" width="11.1406249709246"/>
    <col customWidth="true" max="8725" min="8723" outlineLevel="0" style="1" width="8.28515598898187"/>
    <col customWidth="true" max="8726" min="8726" outlineLevel="0" style="1" width="9.85546881277651"/>
    <col customWidth="true" max="8727" min="8727" outlineLevel="0" style="1" width="11.710937625553"/>
    <col customWidth="true" max="8728" min="8728" outlineLevel="0" style="1" width="8.28515598898187"/>
    <col customWidth="true" max="8729" min="8729" outlineLevel="0" style="1" width="14.5703129929608"/>
    <col customWidth="true" max="8730" min="8730" outlineLevel="0" style="1" width="6.99999983083382"/>
    <col customWidth="true" max="8731" min="8731" outlineLevel="0" style="1" width="10.8554689819427"/>
    <col customWidth="true" max="8732" min="8732" outlineLevel="0" style="1" width="12.8554686436103"/>
    <col customWidth="true" max="8733" min="8733" outlineLevel="0" style="1" width="8.42578112907261"/>
    <col customWidth="true" max="8734" min="8734" outlineLevel="0" style="1" width="13.0000001691662"/>
    <col customWidth="true" max="8735" min="8735" outlineLevel="0" style="1" width="6.71093745638684"/>
    <col customWidth="true" max="8736" min="8736" outlineLevel="0" style="1" width="10.7109374563868"/>
    <col customWidth="true" max="8737" min="8737" outlineLevel="0" style="1" width="11.8554691511089"/>
    <col customWidth="true" max="8738" min="8738" outlineLevel="0" style="1" width="8.14062514009074"/>
    <col customWidth="true" max="8739" min="8739" outlineLevel="0" style="1" width="41.5703128237946"/>
    <col bestFit="true" customWidth="true" max="8916" min="8740" outlineLevel="0" style="1" width="9.14062530925693"/>
    <col customWidth="true" max="8917" min="8917" outlineLevel="0" style="1" width="12.1406251400907"/>
    <col customWidth="true" max="8918" min="8918" outlineLevel="0" style="1" width="44.570311301299"/>
    <col customWidth="true" max="8919" min="8919" outlineLevel="0" style="1" width="17.2851568348128"/>
    <col customWidth="true" max="8920" min="8920" outlineLevel="0" style="1" width="6.28515632731423"/>
    <col customWidth="true" max="8923" min="8921" outlineLevel="0" style="1" width="10.2851563273142"/>
    <col customWidth="true" max="8924" min="8924" outlineLevel="0" style="1" width="11.570313162127"/>
    <col customWidth="true" max="8925" min="8925" outlineLevel="0" style="1" width="13.4257806215741"/>
    <col customWidth="true" max="8926" min="8926" outlineLevel="0" style="1" width="12.8554686436103"/>
    <col customWidth="true" max="8927" min="8927" outlineLevel="0" style="1" width="7.71093762555303"/>
    <col customWidth="true" max="8928" min="8928" outlineLevel="0" style="1" width="13.8554681361118"/>
    <col customWidth="true" max="8929" min="8929" outlineLevel="0" style="1" width="11.9999993233353"/>
    <col customWidth="true" max="8930" min="8930" outlineLevel="0" style="1" width="9.28515615814805"/>
    <col customWidth="true" max="8931" min="8931" outlineLevel="0" style="1" width="19.1406256475893"/>
    <col customWidth="true" max="8933" min="8932" outlineLevel="0" style="1" width="9.57031282379464"/>
    <col customWidth="true" max="8935" min="8934" outlineLevel="0" style="1" width="8.28515598898187"/>
    <col customWidth="true" max="8938" min="8936" outlineLevel="0" style="1" width="10.0000003383324"/>
    <col customWidth="true" max="8939" min="8939" outlineLevel="0" style="1" width="10.1406248017584"/>
    <col customWidth="true" max="8940" min="8940" outlineLevel="0" style="1" width="8.71093779471921"/>
    <col customWidth="true" max="8941" min="8941" outlineLevel="0" style="1" width="6.71093745638684"/>
    <col customWidth="true" max="8942" min="8942" outlineLevel="0" style="1" width="9.14062530925693"/>
    <col customWidth="true" max="8943" min="8943" outlineLevel="0" style="1" width="12.4257811290726"/>
    <col customWidth="true" max="8949" min="8944" outlineLevel="0" style="1" width="6.99999983083382"/>
    <col customWidth="true" max="8950" min="8950" outlineLevel="0" style="1" width="11.1406249709246"/>
    <col customWidth="true" max="8951" min="8951" outlineLevel="0" style="1" width="6.71093745638684"/>
    <col customWidth="true" max="8952" min="8952" outlineLevel="0" style="1" width="11.8554691511089"/>
    <col customWidth="true" max="8953" min="8953" outlineLevel="0" style="1" width="13.4257806215741"/>
    <col customWidth="true" max="8954" min="8954" outlineLevel="0" style="1" width="8"/>
    <col customWidth="true" max="8955" min="8955" outlineLevel="0" style="1" width="10.2851563273142"/>
    <col customWidth="true" max="8956" min="8956" outlineLevel="0" style="1" width="6.99999983083382"/>
    <col customWidth="true" max="8957" min="8957" outlineLevel="0" style="1" width="10.1406248017584"/>
    <col customWidth="true" max="8958" min="8958" outlineLevel="0" style="1" width="11.8554691511089"/>
    <col customWidth="true" max="8959" min="8959" outlineLevel="0" style="1" width="9.00000016916618"/>
    <col customWidth="true" max="8961" min="8960" outlineLevel="0" style="1" width="8.28515598898187"/>
    <col customWidth="true" max="8962" min="8962" outlineLevel="0" style="1" width="10.5703123162961"/>
    <col customWidth="true" max="8963" min="8963" outlineLevel="0" style="1" width="19.2851558198157"/>
    <col customWidth="true" max="8966" min="8964" outlineLevel="0" style="1" width="8.28515598898187"/>
    <col customWidth="true" max="8967" min="8967" outlineLevel="0" style="1" width="10.0000003383324"/>
    <col customWidth="true" max="8968" min="8968" outlineLevel="0" style="1" width="11.1406249709246"/>
    <col customWidth="true" max="8971" min="8969" outlineLevel="0" style="1" width="8.28515598898187"/>
    <col customWidth="true" max="8972" min="8972" outlineLevel="0" style="1" width="9.85546881277651"/>
    <col customWidth="true" max="8973" min="8973" outlineLevel="0" style="1" width="11.710937625553"/>
    <col customWidth="true" max="8976" min="8974" outlineLevel="0" style="1" width="8.28515598898187"/>
    <col customWidth="true" max="8977" min="8977" outlineLevel="0" style="1" width="10.0000003383324"/>
    <col customWidth="true" max="8978" min="8978" outlineLevel="0" style="1" width="11.1406249709246"/>
    <col customWidth="true" max="8981" min="8979" outlineLevel="0" style="1" width="8.28515598898187"/>
    <col customWidth="true" max="8982" min="8982" outlineLevel="0" style="1" width="9.85546881277651"/>
    <col customWidth="true" max="8983" min="8983" outlineLevel="0" style="1" width="11.710937625553"/>
    <col customWidth="true" max="8984" min="8984" outlineLevel="0" style="1" width="8.28515598898187"/>
    <col customWidth="true" max="8985" min="8985" outlineLevel="0" style="1" width="14.5703129929608"/>
    <col customWidth="true" max="8986" min="8986" outlineLevel="0" style="1" width="6.99999983083382"/>
    <col customWidth="true" max="8987" min="8987" outlineLevel="0" style="1" width="10.8554689819427"/>
    <col customWidth="true" max="8988" min="8988" outlineLevel="0" style="1" width="12.8554686436103"/>
    <col customWidth="true" max="8989" min="8989" outlineLevel="0" style="1" width="8.42578112907261"/>
    <col customWidth="true" max="8990" min="8990" outlineLevel="0" style="1" width="13.0000001691662"/>
    <col customWidth="true" max="8991" min="8991" outlineLevel="0" style="1" width="6.71093745638684"/>
    <col customWidth="true" max="8992" min="8992" outlineLevel="0" style="1" width="10.7109374563868"/>
    <col customWidth="true" max="8993" min="8993" outlineLevel="0" style="1" width="11.8554691511089"/>
    <col customWidth="true" max="8994" min="8994" outlineLevel="0" style="1" width="8.14062514009074"/>
    <col customWidth="true" max="8995" min="8995" outlineLevel="0" style="1" width="41.5703128237946"/>
    <col bestFit="true" customWidth="true" max="9172" min="8996" outlineLevel="0" style="1" width="9.14062530925693"/>
    <col customWidth="true" max="9173" min="9173" outlineLevel="0" style="1" width="12.1406251400907"/>
    <col customWidth="true" max="9174" min="9174" outlineLevel="0" style="1" width="44.570311301299"/>
    <col customWidth="true" max="9175" min="9175" outlineLevel="0" style="1" width="17.2851568348128"/>
    <col customWidth="true" max="9176" min="9176" outlineLevel="0" style="1" width="6.28515632731423"/>
    <col customWidth="true" max="9179" min="9177" outlineLevel="0" style="1" width="10.2851563273142"/>
    <col customWidth="true" max="9180" min="9180" outlineLevel="0" style="1" width="11.570313162127"/>
    <col customWidth="true" max="9181" min="9181" outlineLevel="0" style="1" width="13.4257806215741"/>
    <col customWidth="true" max="9182" min="9182" outlineLevel="0" style="1" width="12.8554686436103"/>
    <col customWidth="true" max="9183" min="9183" outlineLevel="0" style="1" width="7.71093762555303"/>
    <col customWidth="true" max="9184" min="9184" outlineLevel="0" style="1" width="13.8554681361118"/>
    <col customWidth="true" max="9185" min="9185" outlineLevel="0" style="1" width="11.9999993233353"/>
    <col customWidth="true" max="9186" min="9186" outlineLevel="0" style="1" width="9.28515615814805"/>
    <col customWidth="true" max="9187" min="9187" outlineLevel="0" style="1" width="19.1406256475893"/>
    <col customWidth="true" max="9189" min="9188" outlineLevel="0" style="1" width="9.57031282379464"/>
    <col customWidth="true" max="9191" min="9190" outlineLevel="0" style="1" width="8.28515598898187"/>
    <col customWidth="true" max="9194" min="9192" outlineLevel="0" style="1" width="10.0000003383324"/>
    <col customWidth="true" max="9195" min="9195" outlineLevel="0" style="1" width="10.1406248017584"/>
    <col customWidth="true" max="9196" min="9196" outlineLevel="0" style="1" width="8.71093779471921"/>
    <col customWidth="true" max="9197" min="9197" outlineLevel="0" style="1" width="6.71093745638684"/>
    <col customWidth="true" max="9198" min="9198" outlineLevel="0" style="1" width="9.14062530925693"/>
    <col customWidth="true" max="9199" min="9199" outlineLevel="0" style="1" width="12.4257811290726"/>
    <col customWidth="true" max="9205" min="9200" outlineLevel="0" style="1" width="6.99999983083382"/>
    <col customWidth="true" max="9206" min="9206" outlineLevel="0" style="1" width="11.1406249709246"/>
    <col customWidth="true" max="9207" min="9207" outlineLevel="0" style="1" width="6.71093745638684"/>
    <col customWidth="true" max="9208" min="9208" outlineLevel="0" style="1" width="11.8554691511089"/>
    <col customWidth="true" max="9209" min="9209" outlineLevel="0" style="1" width="13.4257806215741"/>
    <col customWidth="true" max="9210" min="9210" outlineLevel="0" style="1" width="8"/>
    <col customWidth="true" max="9211" min="9211" outlineLevel="0" style="1" width="10.2851563273142"/>
    <col customWidth="true" max="9212" min="9212" outlineLevel="0" style="1" width="6.99999983083382"/>
    <col customWidth="true" max="9213" min="9213" outlineLevel="0" style="1" width="10.1406248017584"/>
    <col customWidth="true" max="9214" min="9214" outlineLevel="0" style="1" width="11.8554691511089"/>
    <col customWidth="true" max="9215" min="9215" outlineLevel="0" style="1" width="9.00000016916618"/>
    <col customWidth="true" max="9217" min="9216" outlineLevel="0" style="1" width="8.28515598898187"/>
    <col customWidth="true" max="9218" min="9218" outlineLevel="0" style="1" width="10.5703123162961"/>
    <col customWidth="true" max="9219" min="9219" outlineLevel="0" style="1" width="19.2851558198157"/>
    <col customWidth="true" max="9222" min="9220" outlineLevel="0" style="1" width="8.28515598898187"/>
    <col customWidth="true" max="9223" min="9223" outlineLevel="0" style="1" width="10.0000003383324"/>
    <col customWidth="true" max="9224" min="9224" outlineLevel="0" style="1" width="11.1406249709246"/>
    <col customWidth="true" max="9227" min="9225" outlineLevel="0" style="1" width="8.28515598898187"/>
    <col customWidth="true" max="9228" min="9228" outlineLevel="0" style="1" width="9.85546881277651"/>
    <col customWidth="true" max="9229" min="9229" outlineLevel="0" style="1" width="11.710937625553"/>
    <col customWidth="true" max="9232" min="9230" outlineLevel="0" style="1" width="8.28515598898187"/>
    <col customWidth="true" max="9233" min="9233" outlineLevel="0" style="1" width="10.0000003383324"/>
    <col customWidth="true" max="9234" min="9234" outlineLevel="0" style="1" width="11.1406249709246"/>
    <col customWidth="true" max="9237" min="9235" outlineLevel="0" style="1" width="8.28515598898187"/>
    <col customWidth="true" max="9238" min="9238" outlineLevel="0" style="1" width="9.85546881277651"/>
    <col customWidth="true" max="9239" min="9239" outlineLevel="0" style="1" width="11.710937625553"/>
    <col customWidth="true" max="9240" min="9240" outlineLevel="0" style="1" width="8.28515598898187"/>
    <col customWidth="true" max="9241" min="9241" outlineLevel="0" style="1" width="14.5703129929608"/>
    <col customWidth="true" max="9242" min="9242" outlineLevel="0" style="1" width="6.99999983083382"/>
    <col customWidth="true" max="9243" min="9243" outlineLevel="0" style="1" width="10.8554689819427"/>
    <col customWidth="true" max="9244" min="9244" outlineLevel="0" style="1" width="12.8554686436103"/>
    <col customWidth="true" max="9245" min="9245" outlineLevel="0" style="1" width="8.42578112907261"/>
    <col customWidth="true" max="9246" min="9246" outlineLevel="0" style="1" width="13.0000001691662"/>
    <col customWidth="true" max="9247" min="9247" outlineLevel="0" style="1" width="6.71093745638684"/>
    <col customWidth="true" max="9248" min="9248" outlineLevel="0" style="1" width="10.7109374563868"/>
    <col customWidth="true" max="9249" min="9249" outlineLevel="0" style="1" width="11.8554691511089"/>
    <col customWidth="true" max="9250" min="9250" outlineLevel="0" style="1" width="8.14062514009074"/>
    <col customWidth="true" max="9251" min="9251" outlineLevel="0" style="1" width="41.5703128237946"/>
    <col bestFit="true" customWidth="true" max="9428" min="9252" outlineLevel="0" style="1" width="9.14062530925693"/>
    <col customWidth="true" max="9429" min="9429" outlineLevel="0" style="1" width="12.1406251400907"/>
    <col customWidth="true" max="9430" min="9430" outlineLevel="0" style="1" width="44.570311301299"/>
    <col customWidth="true" max="9431" min="9431" outlineLevel="0" style="1" width="17.2851568348128"/>
    <col customWidth="true" max="9432" min="9432" outlineLevel="0" style="1" width="6.28515632731423"/>
    <col customWidth="true" max="9435" min="9433" outlineLevel="0" style="1" width="10.2851563273142"/>
    <col customWidth="true" max="9436" min="9436" outlineLevel="0" style="1" width="11.570313162127"/>
    <col customWidth="true" max="9437" min="9437" outlineLevel="0" style="1" width="13.4257806215741"/>
    <col customWidth="true" max="9438" min="9438" outlineLevel="0" style="1" width="12.8554686436103"/>
    <col customWidth="true" max="9439" min="9439" outlineLevel="0" style="1" width="7.71093762555303"/>
    <col customWidth="true" max="9440" min="9440" outlineLevel="0" style="1" width="13.8554681361118"/>
    <col customWidth="true" max="9441" min="9441" outlineLevel="0" style="1" width="11.9999993233353"/>
    <col customWidth="true" max="9442" min="9442" outlineLevel="0" style="1" width="9.28515615814805"/>
    <col customWidth="true" max="9443" min="9443" outlineLevel="0" style="1" width="19.1406256475893"/>
    <col customWidth="true" max="9445" min="9444" outlineLevel="0" style="1" width="9.57031282379464"/>
    <col customWidth="true" max="9447" min="9446" outlineLevel="0" style="1" width="8.28515598898187"/>
    <col customWidth="true" max="9450" min="9448" outlineLevel="0" style="1" width="10.0000003383324"/>
    <col customWidth="true" max="9451" min="9451" outlineLevel="0" style="1" width="10.1406248017584"/>
    <col customWidth="true" max="9452" min="9452" outlineLevel="0" style="1" width="8.71093779471921"/>
    <col customWidth="true" max="9453" min="9453" outlineLevel="0" style="1" width="6.71093745638684"/>
    <col customWidth="true" max="9454" min="9454" outlineLevel="0" style="1" width="9.14062530925693"/>
    <col customWidth="true" max="9455" min="9455" outlineLevel="0" style="1" width="12.4257811290726"/>
    <col customWidth="true" max="9461" min="9456" outlineLevel="0" style="1" width="6.99999983083382"/>
    <col customWidth="true" max="9462" min="9462" outlineLevel="0" style="1" width="11.1406249709246"/>
    <col customWidth="true" max="9463" min="9463" outlineLevel="0" style="1" width="6.71093745638684"/>
    <col customWidth="true" max="9464" min="9464" outlineLevel="0" style="1" width="11.8554691511089"/>
    <col customWidth="true" max="9465" min="9465" outlineLevel="0" style="1" width="13.4257806215741"/>
    <col customWidth="true" max="9466" min="9466" outlineLevel="0" style="1" width="8"/>
    <col customWidth="true" max="9467" min="9467" outlineLevel="0" style="1" width="10.2851563273142"/>
    <col customWidth="true" max="9468" min="9468" outlineLevel="0" style="1" width="6.99999983083382"/>
    <col customWidth="true" max="9469" min="9469" outlineLevel="0" style="1" width="10.1406248017584"/>
    <col customWidth="true" max="9470" min="9470" outlineLevel="0" style="1" width="11.8554691511089"/>
    <col customWidth="true" max="9471" min="9471" outlineLevel="0" style="1" width="9.00000016916618"/>
    <col customWidth="true" max="9473" min="9472" outlineLevel="0" style="1" width="8.28515598898187"/>
    <col customWidth="true" max="9474" min="9474" outlineLevel="0" style="1" width="10.5703123162961"/>
    <col customWidth="true" max="9475" min="9475" outlineLevel="0" style="1" width="19.2851558198157"/>
    <col customWidth="true" max="9478" min="9476" outlineLevel="0" style="1" width="8.28515598898187"/>
    <col customWidth="true" max="9479" min="9479" outlineLevel="0" style="1" width="10.0000003383324"/>
    <col customWidth="true" max="9480" min="9480" outlineLevel="0" style="1" width="11.1406249709246"/>
    <col customWidth="true" max="9483" min="9481" outlineLevel="0" style="1" width="8.28515598898187"/>
    <col customWidth="true" max="9484" min="9484" outlineLevel="0" style="1" width="9.85546881277651"/>
    <col customWidth="true" max="9485" min="9485" outlineLevel="0" style="1" width="11.710937625553"/>
    <col customWidth="true" max="9488" min="9486" outlineLevel="0" style="1" width="8.28515598898187"/>
    <col customWidth="true" max="9489" min="9489" outlineLevel="0" style="1" width="10.0000003383324"/>
    <col customWidth="true" max="9490" min="9490" outlineLevel="0" style="1" width="11.1406249709246"/>
    <col customWidth="true" max="9493" min="9491" outlineLevel="0" style="1" width="8.28515598898187"/>
    <col customWidth="true" max="9494" min="9494" outlineLevel="0" style="1" width="9.85546881277651"/>
    <col customWidth="true" max="9495" min="9495" outlineLevel="0" style="1" width="11.710937625553"/>
    <col customWidth="true" max="9496" min="9496" outlineLevel="0" style="1" width="8.28515598898187"/>
    <col customWidth="true" max="9497" min="9497" outlineLevel="0" style="1" width="14.5703129929608"/>
    <col customWidth="true" max="9498" min="9498" outlineLevel="0" style="1" width="6.99999983083382"/>
    <col customWidth="true" max="9499" min="9499" outlineLevel="0" style="1" width="10.8554689819427"/>
    <col customWidth="true" max="9500" min="9500" outlineLevel="0" style="1" width="12.8554686436103"/>
    <col customWidth="true" max="9501" min="9501" outlineLevel="0" style="1" width="8.42578112907261"/>
    <col customWidth="true" max="9502" min="9502" outlineLevel="0" style="1" width="13.0000001691662"/>
    <col customWidth="true" max="9503" min="9503" outlineLevel="0" style="1" width="6.71093745638684"/>
    <col customWidth="true" max="9504" min="9504" outlineLevel="0" style="1" width="10.7109374563868"/>
    <col customWidth="true" max="9505" min="9505" outlineLevel="0" style="1" width="11.8554691511089"/>
    <col customWidth="true" max="9506" min="9506" outlineLevel="0" style="1" width="8.14062514009074"/>
    <col customWidth="true" max="9507" min="9507" outlineLevel="0" style="1" width="41.5703128237946"/>
    <col bestFit="true" customWidth="true" max="9684" min="9508" outlineLevel="0" style="1" width="9.14062530925693"/>
    <col customWidth="true" max="9685" min="9685" outlineLevel="0" style="1" width="12.1406251400907"/>
    <col customWidth="true" max="9686" min="9686" outlineLevel="0" style="1" width="44.570311301299"/>
    <col customWidth="true" max="9687" min="9687" outlineLevel="0" style="1" width="17.2851568348128"/>
    <col customWidth="true" max="9688" min="9688" outlineLevel="0" style="1" width="6.28515632731423"/>
    <col customWidth="true" max="9691" min="9689" outlineLevel="0" style="1" width="10.2851563273142"/>
    <col customWidth="true" max="9692" min="9692" outlineLevel="0" style="1" width="11.570313162127"/>
    <col customWidth="true" max="9693" min="9693" outlineLevel="0" style="1" width="13.4257806215741"/>
    <col customWidth="true" max="9694" min="9694" outlineLevel="0" style="1" width="12.8554686436103"/>
    <col customWidth="true" max="9695" min="9695" outlineLevel="0" style="1" width="7.71093762555303"/>
    <col customWidth="true" max="9696" min="9696" outlineLevel="0" style="1" width="13.8554681361118"/>
    <col customWidth="true" max="9697" min="9697" outlineLevel="0" style="1" width="11.9999993233353"/>
    <col customWidth="true" max="9698" min="9698" outlineLevel="0" style="1" width="9.28515615814805"/>
    <col customWidth="true" max="9699" min="9699" outlineLevel="0" style="1" width="19.1406256475893"/>
    <col customWidth="true" max="9701" min="9700" outlineLevel="0" style="1" width="9.57031282379464"/>
    <col customWidth="true" max="9703" min="9702" outlineLevel="0" style="1" width="8.28515598898187"/>
    <col customWidth="true" max="9706" min="9704" outlineLevel="0" style="1" width="10.0000003383324"/>
    <col customWidth="true" max="9707" min="9707" outlineLevel="0" style="1" width="10.1406248017584"/>
    <col customWidth="true" max="9708" min="9708" outlineLevel="0" style="1" width="8.71093779471921"/>
    <col customWidth="true" max="9709" min="9709" outlineLevel="0" style="1" width="6.71093745638684"/>
    <col customWidth="true" max="9710" min="9710" outlineLevel="0" style="1" width="9.14062530925693"/>
    <col customWidth="true" max="9711" min="9711" outlineLevel="0" style="1" width="12.4257811290726"/>
    <col customWidth="true" max="9717" min="9712" outlineLevel="0" style="1" width="6.99999983083382"/>
    <col customWidth="true" max="9718" min="9718" outlineLevel="0" style="1" width="11.1406249709246"/>
    <col customWidth="true" max="9719" min="9719" outlineLevel="0" style="1" width="6.71093745638684"/>
    <col customWidth="true" max="9720" min="9720" outlineLevel="0" style="1" width="11.8554691511089"/>
    <col customWidth="true" max="9721" min="9721" outlineLevel="0" style="1" width="13.4257806215741"/>
    <col customWidth="true" max="9722" min="9722" outlineLevel="0" style="1" width="8"/>
    <col customWidth="true" max="9723" min="9723" outlineLevel="0" style="1" width="10.2851563273142"/>
    <col customWidth="true" max="9724" min="9724" outlineLevel="0" style="1" width="6.99999983083382"/>
    <col customWidth="true" max="9725" min="9725" outlineLevel="0" style="1" width="10.1406248017584"/>
    <col customWidth="true" max="9726" min="9726" outlineLevel="0" style="1" width="11.8554691511089"/>
    <col customWidth="true" max="9727" min="9727" outlineLevel="0" style="1" width="9.00000016916618"/>
    <col customWidth="true" max="9729" min="9728" outlineLevel="0" style="1" width="8.28515598898187"/>
    <col customWidth="true" max="9730" min="9730" outlineLevel="0" style="1" width="10.5703123162961"/>
    <col customWidth="true" max="9731" min="9731" outlineLevel="0" style="1" width="19.2851558198157"/>
    <col customWidth="true" max="9734" min="9732" outlineLevel="0" style="1" width="8.28515598898187"/>
    <col customWidth="true" max="9735" min="9735" outlineLevel="0" style="1" width="10.0000003383324"/>
    <col customWidth="true" max="9736" min="9736" outlineLevel="0" style="1" width="11.1406249709246"/>
    <col customWidth="true" max="9739" min="9737" outlineLevel="0" style="1" width="8.28515598898187"/>
    <col customWidth="true" max="9740" min="9740" outlineLevel="0" style="1" width="9.85546881277651"/>
    <col customWidth="true" max="9741" min="9741" outlineLevel="0" style="1" width="11.710937625553"/>
    <col customWidth="true" max="9744" min="9742" outlineLevel="0" style="1" width="8.28515598898187"/>
    <col customWidth="true" max="9745" min="9745" outlineLevel="0" style="1" width="10.0000003383324"/>
    <col customWidth="true" max="9746" min="9746" outlineLevel="0" style="1" width="11.1406249709246"/>
    <col customWidth="true" max="9749" min="9747" outlineLevel="0" style="1" width="8.28515598898187"/>
    <col customWidth="true" max="9750" min="9750" outlineLevel="0" style="1" width="9.85546881277651"/>
    <col customWidth="true" max="9751" min="9751" outlineLevel="0" style="1" width="11.710937625553"/>
    <col customWidth="true" max="9752" min="9752" outlineLevel="0" style="1" width="8.28515598898187"/>
    <col customWidth="true" max="9753" min="9753" outlineLevel="0" style="1" width="14.5703129929608"/>
    <col customWidth="true" max="9754" min="9754" outlineLevel="0" style="1" width="6.99999983083382"/>
    <col customWidth="true" max="9755" min="9755" outlineLevel="0" style="1" width="10.8554689819427"/>
    <col customWidth="true" max="9756" min="9756" outlineLevel="0" style="1" width="12.8554686436103"/>
    <col customWidth="true" max="9757" min="9757" outlineLevel="0" style="1" width="8.42578112907261"/>
    <col customWidth="true" max="9758" min="9758" outlineLevel="0" style="1" width="13.0000001691662"/>
    <col customWidth="true" max="9759" min="9759" outlineLevel="0" style="1" width="6.71093745638684"/>
    <col customWidth="true" max="9760" min="9760" outlineLevel="0" style="1" width="10.7109374563868"/>
    <col customWidth="true" max="9761" min="9761" outlineLevel="0" style="1" width="11.8554691511089"/>
    <col customWidth="true" max="9762" min="9762" outlineLevel="0" style="1" width="8.14062514009074"/>
    <col customWidth="true" max="9763" min="9763" outlineLevel="0" style="1" width="41.5703128237946"/>
    <col bestFit="true" customWidth="true" max="9940" min="9764" outlineLevel="0" style="1" width="9.14062530925693"/>
    <col customWidth="true" max="9941" min="9941" outlineLevel="0" style="1" width="12.1406251400907"/>
    <col customWidth="true" max="9942" min="9942" outlineLevel="0" style="1" width="44.570311301299"/>
    <col customWidth="true" max="9943" min="9943" outlineLevel="0" style="1" width="17.2851568348128"/>
    <col customWidth="true" max="9944" min="9944" outlineLevel="0" style="1" width="6.28515632731423"/>
    <col customWidth="true" max="9947" min="9945" outlineLevel="0" style="1" width="10.2851563273142"/>
    <col customWidth="true" max="9948" min="9948" outlineLevel="0" style="1" width="11.570313162127"/>
    <col customWidth="true" max="9949" min="9949" outlineLevel="0" style="1" width="13.4257806215741"/>
    <col customWidth="true" max="9950" min="9950" outlineLevel="0" style="1" width="12.8554686436103"/>
    <col customWidth="true" max="9951" min="9951" outlineLevel="0" style="1" width="7.71093762555303"/>
    <col customWidth="true" max="9952" min="9952" outlineLevel="0" style="1" width="13.8554681361118"/>
    <col customWidth="true" max="9953" min="9953" outlineLevel="0" style="1" width="11.9999993233353"/>
    <col customWidth="true" max="9954" min="9954" outlineLevel="0" style="1" width="9.28515615814805"/>
    <col customWidth="true" max="9955" min="9955" outlineLevel="0" style="1" width="19.1406256475893"/>
    <col customWidth="true" max="9957" min="9956" outlineLevel="0" style="1" width="9.57031282379464"/>
    <col customWidth="true" max="9959" min="9958" outlineLevel="0" style="1" width="8.28515598898187"/>
    <col customWidth="true" max="9962" min="9960" outlineLevel="0" style="1" width="10.0000003383324"/>
    <col customWidth="true" max="9963" min="9963" outlineLevel="0" style="1" width="10.1406248017584"/>
    <col customWidth="true" max="9964" min="9964" outlineLevel="0" style="1" width="8.71093779471921"/>
    <col customWidth="true" max="9965" min="9965" outlineLevel="0" style="1" width="6.71093745638684"/>
    <col customWidth="true" max="9966" min="9966" outlineLevel="0" style="1" width="9.14062530925693"/>
    <col customWidth="true" max="9967" min="9967" outlineLevel="0" style="1" width="12.4257811290726"/>
    <col customWidth="true" max="9973" min="9968" outlineLevel="0" style="1" width="6.99999983083382"/>
    <col customWidth="true" max="9974" min="9974" outlineLevel="0" style="1" width="11.1406249709246"/>
    <col customWidth="true" max="9975" min="9975" outlineLevel="0" style="1" width="6.71093745638684"/>
    <col customWidth="true" max="9976" min="9976" outlineLevel="0" style="1" width="11.8554691511089"/>
    <col customWidth="true" max="9977" min="9977" outlineLevel="0" style="1" width="13.4257806215741"/>
    <col customWidth="true" max="9978" min="9978" outlineLevel="0" style="1" width="8"/>
    <col customWidth="true" max="9979" min="9979" outlineLevel="0" style="1" width="10.2851563273142"/>
    <col customWidth="true" max="9980" min="9980" outlineLevel="0" style="1" width="6.99999983083382"/>
    <col customWidth="true" max="9981" min="9981" outlineLevel="0" style="1" width="10.1406248017584"/>
    <col customWidth="true" max="9982" min="9982" outlineLevel="0" style="1" width="11.8554691511089"/>
    <col customWidth="true" max="9983" min="9983" outlineLevel="0" style="1" width="9.00000016916618"/>
    <col customWidth="true" max="9985" min="9984" outlineLevel="0" style="1" width="8.28515598898187"/>
    <col customWidth="true" max="9986" min="9986" outlineLevel="0" style="1" width="10.5703123162961"/>
    <col customWidth="true" max="9987" min="9987" outlineLevel="0" style="1" width="19.2851558198157"/>
    <col customWidth="true" max="9990" min="9988" outlineLevel="0" style="1" width="8.28515598898187"/>
    <col customWidth="true" max="9991" min="9991" outlineLevel="0" style="1" width="10.0000003383324"/>
    <col customWidth="true" max="9992" min="9992" outlineLevel="0" style="1" width="11.1406249709246"/>
    <col customWidth="true" max="9995" min="9993" outlineLevel="0" style="1" width="8.28515598898187"/>
    <col customWidth="true" max="9996" min="9996" outlineLevel="0" style="1" width="9.85546881277651"/>
    <col customWidth="true" max="9997" min="9997" outlineLevel="0" style="1" width="11.710937625553"/>
    <col customWidth="true" max="10000" min="9998" outlineLevel="0" style="1" width="8.28515598898187"/>
    <col customWidth="true" max="10001" min="10001" outlineLevel="0" style="1" width="10.0000003383324"/>
    <col customWidth="true" max="10002" min="10002" outlineLevel="0" style="1" width="11.1406249709246"/>
    <col customWidth="true" max="10005" min="10003" outlineLevel="0" style="1" width="8.28515598898187"/>
    <col customWidth="true" max="10006" min="10006" outlineLevel="0" style="1" width="9.85546881277651"/>
    <col customWidth="true" max="10007" min="10007" outlineLevel="0" style="1" width="11.710937625553"/>
    <col customWidth="true" max="10008" min="10008" outlineLevel="0" style="1" width="8.28515598898187"/>
    <col customWidth="true" max="10009" min="10009" outlineLevel="0" style="1" width="14.5703129929608"/>
    <col customWidth="true" max="10010" min="10010" outlineLevel="0" style="1" width="6.99999983083382"/>
    <col customWidth="true" max="10011" min="10011" outlineLevel="0" style="1" width="10.8554689819427"/>
    <col customWidth="true" max="10012" min="10012" outlineLevel="0" style="1" width="12.8554686436103"/>
    <col customWidth="true" max="10013" min="10013" outlineLevel="0" style="1" width="8.42578112907261"/>
    <col customWidth="true" max="10014" min="10014" outlineLevel="0" style="1" width="13.0000001691662"/>
    <col customWidth="true" max="10015" min="10015" outlineLevel="0" style="1" width="6.71093745638684"/>
    <col customWidth="true" max="10016" min="10016" outlineLevel="0" style="1" width="10.7109374563868"/>
    <col customWidth="true" max="10017" min="10017" outlineLevel="0" style="1" width="11.8554691511089"/>
    <col customWidth="true" max="10018" min="10018" outlineLevel="0" style="1" width="8.14062514009074"/>
    <col customWidth="true" max="10019" min="10019" outlineLevel="0" style="1" width="41.5703128237946"/>
    <col bestFit="true" customWidth="true" max="10196" min="10020" outlineLevel="0" style="1" width="9.14062530925693"/>
    <col customWidth="true" max="10197" min="10197" outlineLevel="0" style="1" width="12.1406251400907"/>
    <col customWidth="true" max="10198" min="10198" outlineLevel="0" style="1" width="44.570311301299"/>
    <col customWidth="true" max="10199" min="10199" outlineLevel="0" style="1" width="17.2851568348128"/>
    <col customWidth="true" max="10200" min="10200" outlineLevel="0" style="1" width="6.28515632731423"/>
    <col customWidth="true" max="10203" min="10201" outlineLevel="0" style="1" width="10.2851563273142"/>
    <col customWidth="true" max="10204" min="10204" outlineLevel="0" style="1" width="11.570313162127"/>
    <col customWidth="true" max="10205" min="10205" outlineLevel="0" style="1" width="13.4257806215741"/>
    <col customWidth="true" max="10206" min="10206" outlineLevel="0" style="1" width="12.8554686436103"/>
    <col customWidth="true" max="10207" min="10207" outlineLevel="0" style="1" width="7.71093762555303"/>
    <col customWidth="true" max="10208" min="10208" outlineLevel="0" style="1" width="13.8554681361118"/>
    <col customWidth="true" max="10209" min="10209" outlineLevel="0" style="1" width="11.9999993233353"/>
    <col customWidth="true" max="10210" min="10210" outlineLevel="0" style="1" width="9.28515615814805"/>
    <col customWidth="true" max="10211" min="10211" outlineLevel="0" style="1" width="19.1406256475893"/>
    <col customWidth="true" max="10213" min="10212" outlineLevel="0" style="1" width="9.57031282379464"/>
    <col customWidth="true" max="10215" min="10214" outlineLevel="0" style="1" width="8.28515598898187"/>
    <col customWidth="true" max="10218" min="10216" outlineLevel="0" style="1" width="10.0000003383324"/>
    <col customWidth="true" max="10219" min="10219" outlineLevel="0" style="1" width="10.1406248017584"/>
    <col customWidth="true" max="10220" min="10220" outlineLevel="0" style="1" width="8.71093779471921"/>
    <col customWidth="true" max="10221" min="10221" outlineLevel="0" style="1" width="6.71093745638684"/>
    <col customWidth="true" max="10222" min="10222" outlineLevel="0" style="1" width="9.14062530925693"/>
    <col customWidth="true" max="10223" min="10223" outlineLevel="0" style="1" width="12.4257811290726"/>
    <col customWidth="true" max="10229" min="10224" outlineLevel="0" style="1" width="6.99999983083382"/>
    <col customWidth="true" max="10230" min="10230" outlineLevel="0" style="1" width="11.1406249709246"/>
    <col customWidth="true" max="10231" min="10231" outlineLevel="0" style="1" width="6.71093745638684"/>
    <col customWidth="true" max="10232" min="10232" outlineLevel="0" style="1" width="11.8554691511089"/>
    <col customWidth="true" max="10233" min="10233" outlineLevel="0" style="1" width="13.4257806215741"/>
    <col customWidth="true" max="10234" min="10234" outlineLevel="0" style="1" width="8"/>
    <col customWidth="true" max="10235" min="10235" outlineLevel="0" style="1" width="10.2851563273142"/>
    <col customWidth="true" max="10236" min="10236" outlineLevel="0" style="1" width="6.99999983083382"/>
    <col customWidth="true" max="10237" min="10237" outlineLevel="0" style="1" width="10.1406248017584"/>
    <col customWidth="true" max="10238" min="10238" outlineLevel="0" style="1" width="11.8554691511089"/>
    <col customWidth="true" max="10239" min="10239" outlineLevel="0" style="1" width="9.00000016916618"/>
    <col customWidth="true" max="10241" min="10240" outlineLevel="0" style="1" width="8.28515598898187"/>
    <col customWidth="true" max="10242" min="10242" outlineLevel="0" style="1" width="10.5703123162961"/>
    <col customWidth="true" max="10243" min="10243" outlineLevel="0" style="1" width="19.2851558198157"/>
    <col customWidth="true" max="10246" min="10244" outlineLevel="0" style="1" width="8.28515598898187"/>
    <col customWidth="true" max="10247" min="10247" outlineLevel="0" style="1" width="10.0000003383324"/>
    <col customWidth="true" max="10248" min="10248" outlineLevel="0" style="1" width="11.1406249709246"/>
    <col customWidth="true" max="10251" min="10249" outlineLevel="0" style="1" width="8.28515598898187"/>
    <col customWidth="true" max="10252" min="10252" outlineLevel="0" style="1" width="9.85546881277651"/>
    <col customWidth="true" max="10253" min="10253" outlineLevel="0" style="1" width="11.710937625553"/>
    <col customWidth="true" max="10256" min="10254" outlineLevel="0" style="1" width="8.28515598898187"/>
    <col customWidth="true" max="10257" min="10257" outlineLevel="0" style="1" width="10.0000003383324"/>
    <col customWidth="true" max="10258" min="10258" outlineLevel="0" style="1" width="11.1406249709246"/>
    <col customWidth="true" max="10261" min="10259" outlineLevel="0" style="1" width="8.28515598898187"/>
    <col customWidth="true" max="10262" min="10262" outlineLevel="0" style="1" width="9.85546881277651"/>
    <col customWidth="true" max="10263" min="10263" outlineLevel="0" style="1" width="11.710937625553"/>
    <col customWidth="true" max="10264" min="10264" outlineLevel="0" style="1" width="8.28515598898187"/>
    <col customWidth="true" max="10265" min="10265" outlineLevel="0" style="1" width="14.5703129929608"/>
    <col customWidth="true" max="10266" min="10266" outlineLevel="0" style="1" width="6.99999983083382"/>
    <col customWidth="true" max="10267" min="10267" outlineLevel="0" style="1" width="10.8554689819427"/>
    <col customWidth="true" max="10268" min="10268" outlineLevel="0" style="1" width="12.8554686436103"/>
    <col customWidth="true" max="10269" min="10269" outlineLevel="0" style="1" width="8.42578112907261"/>
    <col customWidth="true" max="10270" min="10270" outlineLevel="0" style="1" width="13.0000001691662"/>
    <col customWidth="true" max="10271" min="10271" outlineLevel="0" style="1" width="6.71093745638684"/>
    <col customWidth="true" max="10272" min="10272" outlineLevel="0" style="1" width="10.7109374563868"/>
    <col customWidth="true" max="10273" min="10273" outlineLevel="0" style="1" width="11.8554691511089"/>
    <col customWidth="true" max="10274" min="10274" outlineLevel="0" style="1" width="8.14062514009074"/>
    <col customWidth="true" max="10275" min="10275" outlineLevel="0" style="1" width="41.5703128237946"/>
    <col bestFit="true" customWidth="true" max="10452" min="10276" outlineLevel="0" style="1" width="9.14062530925693"/>
    <col customWidth="true" max="10453" min="10453" outlineLevel="0" style="1" width="12.1406251400907"/>
    <col customWidth="true" max="10454" min="10454" outlineLevel="0" style="1" width="44.570311301299"/>
    <col customWidth="true" max="10455" min="10455" outlineLevel="0" style="1" width="17.2851568348128"/>
    <col customWidth="true" max="10456" min="10456" outlineLevel="0" style="1" width="6.28515632731423"/>
    <col customWidth="true" max="10459" min="10457" outlineLevel="0" style="1" width="10.2851563273142"/>
    <col customWidth="true" max="10460" min="10460" outlineLevel="0" style="1" width="11.570313162127"/>
    <col customWidth="true" max="10461" min="10461" outlineLevel="0" style="1" width="13.4257806215741"/>
    <col customWidth="true" max="10462" min="10462" outlineLevel="0" style="1" width="12.8554686436103"/>
    <col customWidth="true" max="10463" min="10463" outlineLevel="0" style="1" width="7.71093762555303"/>
    <col customWidth="true" max="10464" min="10464" outlineLevel="0" style="1" width="13.8554681361118"/>
    <col customWidth="true" max="10465" min="10465" outlineLevel="0" style="1" width="11.9999993233353"/>
    <col customWidth="true" max="10466" min="10466" outlineLevel="0" style="1" width="9.28515615814805"/>
    <col customWidth="true" max="10467" min="10467" outlineLevel="0" style="1" width="19.1406256475893"/>
    <col customWidth="true" max="10469" min="10468" outlineLevel="0" style="1" width="9.57031282379464"/>
    <col customWidth="true" max="10471" min="10470" outlineLevel="0" style="1" width="8.28515598898187"/>
    <col customWidth="true" max="10474" min="10472" outlineLevel="0" style="1" width="10.0000003383324"/>
    <col customWidth="true" max="10475" min="10475" outlineLevel="0" style="1" width="10.1406248017584"/>
    <col customWidth="true" max="10476" min="10476" outlineLevel="0" style="1" width="8.71093779471921"/>
    <col customWidth="true" max="10477" min="10477" outlineLevel="0" style="1" width="6.71093745638684"/>
    <col customWidth="true" max="10478" min="10478" outlineLevel="0" style="1" width="9.14062530925693"/>
    <col customWidth="true" max="10479" min="10479" outlineLevel="0" style="1" width="12.4257811290726"/>
    <col customWidth="true" max="10485" min="10480" outlineLevel="0" style="1" width="6.99999983083382"/>
    <col customWidth="true" max="10486" min="10486" outlineLevel="0" style="1" width="11.1406249709246"/>
    <col customWidth="true" max="10487" min="10487" outlineLevel="0" style="1" width="6.71093745638684"/>
    <col customWidth="true" max="10488" min="10488" outlineLevel="0" style="1" width="11.8554691511089"/>
    <col customWidth="true" max="10489" min="10489" outlineLevel="0" style="1" width="13.4257806215741"/>
    <col customWidth="true" max="10490" min="10490" outlineLevel="0" style="1" width="8"/>
    <col customWidth="true" max="10491" min="10491" outlineLevel="0" style="1" width="10.2851563273142"/>
    <col customWidth="true" max="10492" min="10492" outlineLevel="0" style="1" width="6.99999983083382"/>
    <col customWidth="true" max="10493" min="10493" outlineLevel="0" style="1" width="10.1406248017584"/>
    <col customWidth="true" max="10494" min="10494" outlineLevel="0" style="1" width="11.8554691511089"/>
    <col customWidth="true" max="10495" min="10495" outlineLevel="0" style="1" width="9.00000016916618"/>
    <col customWidth="true" max="10497" min="10496" outlineLevel="0" style="1" width="8.28515598898187"/>
    <col customWidth="true" max="10498" min="10498" outlineLevel="0" style="1" width="10.5703123162961"/>
    <col customWidth="true" max="10499" min="10499" outlineLevel="0" style="1" width="19.2851558198157"/>
    <col customWidth="true" max="10502" min="10500" outlineLevel="0" style="1" width="8.28515598898187"/>
    <col customWidth="true" max="10503" min="10503" outlineLevel="0" style="1" width="10.0000003383324"/>
    <col customWidth="true" max="10504" min="10504" outlineLevel="0" style="1" width="11.1406249709246"/>
    <col customWidth="true" max="10507" min="10505" outlineLevel="0" style="1" width="8.28515598898187"/>
    <col customWidth="true" max="10508" min="10508" outlineLevel="0" style="1" width="9.85546881277651"/>
    <col customWidth="true" max="10509" min="10509" outlineLevel="0" style="1" width="11.710937625553"/>
    <col customWidth="true" max="10512" min="10510" outlineLevel="0" style="1" width="8.28515598898187"/>
    <col customWidth="true" max="10513" min="10513" outlineLevel="0" style="1" width="10.0000003383324"/>
    <col customWidth="true" max="10514" min="10514" outlineLevel="0" style="1" width="11.1406249709246"/>
    <col customWidth="true" max="10517" min="10515" outlineLevel="0" style="1" width="8.28515598898187"/>
    <col customWidth="true" max="10518" min="10518" outlineLevel="0" style="1" width="9.85546881277651"/>
    <col customWidth="true" max="10519" min="10519" outlineLevel="0" style="1" width="11.710937625553"/>
    <col customWidth="true" max="10520" min="10520" outlineLevel="0" style="1" width="8.28515598898187"/>
    <col customWidth="true" max="10521" min="10521" outlineLevel="0" style="1" width="14.5703129929608"/>
    <col customWidth="true" max="10522" min="10522" outlineLevel="0" style="1" width="6.99999983083382"/>
    <col customWidth="true" max="10523" min="10523" outlineLevel="0" style="1" width="10.8554689819427"/>
    <col customWidth="true" max="10524" min="10524" outlineLevel="0" style="1" width="12.8554686436103"/>
    <col customWidth="true" max="10525" min="10525" outlineLevel="0" style="1" width="8.42578112907261"/>
    <col customWidth="true" max="10526" min="10526" outlineLevel="0" style="1" width="13.0000001691662"/>
    <col customWidth="true" max="10527" min="10527" outlineLevel="0" style="1" width="6.71093745638684"/>
    <col customWidth="true" max="10528" min="10528" outlineLevel="0" style="1" width="10.7109374563868"/>
    <col customWidth="true" max="10529" min="10529" outlineLevel="0" style="1" width="11.8554691511089"/>
    <col customWidth="true" max="10530" min="10530" outlineLevel="0" style="1" width="8.14062514009074"/>
    <col customWidth="true" max="10531" min="10531" outlineLevel="0" style="1" width="41.5703128237946"/>
    <col bestFit="true" customWidth="true" max="10708" min="10532" outlineLevel="0" style="1" width="9.14062530925693"/>
    <col customWidth="true" max="10709" min="10709" outlineLevel="0" style="1" width="12.1406251400907"/>
    <col customWidth="true" max="10710" min="10710" outlineLevel="0" style="1" width="44.570311301299"/>
    <col customWidth="true" max="10711" min="10711" outlineLevel="0" style="1" width="17.2851568348128"/>
    <col customWidth="true" max="10712" min="10712" outlineLevel="0" style="1" width="6.28515632731423"/>
    <col customWidth="true" max="10715" min="10713" outlineLevel="0" style="1" width="10.2851563273142"/>
    <col customWidth="true" max="10716" min="10716" outlineLevel="0" style="1" width="11.570313162127"/>
    <col customWidth="true" max="10717" min="10717" outlineLevel="0" style="1" width="13.4257806215741"/>
    <col customWidth="true" max="10718" min="10718" outlineLevel="0" style="1" width="12.8554686436103"/>
    <col customWidth="true" max="10719" min="10719" outlineLevel="0" style="1" width="7.71093762555303"/>
    <col customWidth="true" max="10720" min="10720" outlineLevel="0" style="1" width="13.8554681361118"/>
    <col customWidth="true" max="10721" min="10721" outlineLevel="0" style="1" width="11.9999993233353"/>
    <col customWidth="true" max="10722" min="10722" outlineLevel="0" style="1" width="9.28515615814805"/>
    <col customWidth="true" max="10723" min="10723" outlineLevel="0" style="1" width="19.1406256475893"/>
    <col customWidth="true" max="10725" min="10724" outlineLevel="0" style="1" width="9.57031282379464"/>
    <col customWidth="true" max="10727" min="10726" outlineLevel="0" style="1" width="8.28515598898187"/>
    <col customWidth="true" max="10730" min="10728" outlineLevel="0" style="1" width="10.0000003383324"/>
    <col customWidth="true" max="10731" min="10731" outlineLevel="0" style="1" width="10.1406248017584"/>
    <col customWidth="true" max="10732" min="10732" outlineLevel="0" style="1" width="8.71093779471921"/>
    <col customWidth="true" max="10733" min="10733" outlineLevel="0" style="1" width="6.71093745638684"/>
    <col customWidth="true" max="10734" min="10734" outlineLevel="0" style="1" width="9.14062530925693"/>
    <col customWidth="true" max="10735" min="10735" outlineLevel="0" style="1" width="12.4257811290726"/>
    <col customWidth="true" max="10741" min="10736" outlineLevel="0" style="1" width="6.99999983083382"/>
    <col customWidth="true" max="10742" min="10742" outlineLevel="0" style="1" width="11.1406249709246"/>
    <col customWidth="true" max="10743" min="10743" outlineLevel="0" style="1" width="6.71093745638684"/>
    <col customWidth="true" max="10744" min="10744" outlineLevel="0" style="1" width="11.8554691511089"/>
    <col customWidth="true" max="10745" min="10745" outlineLevel="0" style="1" width="13.4257806215741"/>
    <col customWidth="true" max="10746" min="10746" outlineLevel="0" style="1" width="8"/>
    <col customWidth="true" max="10747" min="10747" outlineLevel="0" style="1" width="10.2851563273142"/>
    <col customWidth="true" max="10748" min="10748" outlineLevel="0" style="1" width="6.99999983083382"/>
    <col customWidth="true" max="10749" min="10749" outlineLevel="0" style="1" width="10.1406248017584"/>
    <col customWidth="true" max="10750" min="10750" outlineLevel="0" style="1" width="11.8554691511089"/>
    <col customWidth="true" max="10751" min="10751" outlineLevel="0" style="1" width="9.00000016916618"/>
    <col customWidth="true" max="10753" min="10752" outlineLevel="0" style="1" width="8.28515598898187"/>
    <col customWidth="true" max="10754" min="10754" outlineLevel="0" style="1" width="10.5703123162961"/>
    <col customWidth="true" max="10755" min="10755" outlineLevel="0" style="1" width="19.2851558198157"/>
    <col customWidth="true" max="10758" min="10756" outlineLevel="0" style="1" width="8.28515598898187"/>
    <col customWidth="true" max="10759" min="10759" outlineLevel="0" style="1" width="10.0000003383324"/>
    <col customWidth="true" max="10760" min="10760" outlineLevel="0" style="1" width="11.1406249709246"/>
    <col customWidth="true" max="10763" min="10761" outlineLevel="0" style="1" width="8.28515598898187"/>
    <col customWidth="true" max="10764" min="10764" outlineLevel="0" style="1" width="9.85546881277651"/>
    <col customWidth="true" max="10765" min="10765" outlineLevel="0" style="1" width="11.710937625553"/>
    <col customWidth="true" max="10768" min="10766" outlineLevel="0" style="1" width="8.28515598898187"/>
    <col customWidth="true" max="10769" min="10769" outlineLevel="0" style="1" width="10.0000003383324"/>
    <col customWidth="true" max="10770" min="10770" outlineLevel="0" style="1" width="11.1406249709246"/>
    <col customWidth="true" max="10773" min="10771" outlineLevel="0" style="1" width="8.28515598898187"/>
    <col customWidth="true" max="10774" min="10774" outlineLevel="0" style="1" width="9.85546881277651"/>
    <col customWidth="true" max="10775" min="10775" outlineLevel="0" style="1" width="11.710937625553"/>
    <col customWidth="true" max="10776" min="10776" outlineLevel="0" style="1" width="8.28515598898187"/>
    <col customWidth="true" max="10777" min="10777" outlineLevel="0" style="1" width="14.5703129929608"/>
    <col customWidth="true" max="10778" min="10778" outlineLevel="0" style="1" width="6.99999983083382"/>
    <col customWidth="true" max="10779" min="10779" outlineLevel="0" style="1" width="10.8554689819427"/>
    <col customWidth="true" max="10780" min="10780" outlineLevel="0" style="1" width="12.8554686436103"/>
    <col customWidth="true" max="10781" min="10781" outlineLevel="0" style="1" width="8.42578112907261"/>
    <col customWidth="true" max="10782" min="10782" outlineLevel="0" style="1" width="13.0000001691662"/>
    <col customWidth="true" max="10783" min="10783" outlineLevel="0" style="1" width="6.71093745638684"/>
    <col customWidth="true" max="10784" min="10784" outlineLevel="0" style="1" width="10.7109374563868"/>
    <col customWidth="true" max="10785" min="10785" outlineLevel="0" style="1" width="11.8554691511089"/>
    <col customWidth="true" max="10786" min="10786" outlineLevel="0" style="1" width="8.14062514009074"/>
    <col customWidth="true" max="10787" min="10787" outlineLevel="0" style="1" width="41.5703128237946"/>
    <col bestFit="true" customWidth="true" max="10964" min="10788" outlineLevel="0" style="1" width="9.14062530925693"/>
    <col customWidth="true" max="10965" min="10965" outlineLevel="0" style="1" width="12.1406251400907"/>
    <col customWidth="true" max="10966" min="10966" outlineLevel="0" style="1" width="44.570311301299"/>
    <col customWidth="true" max="10967" min="10967" outlineLevel="0" style="1" width="17.2851568348128"/>
    <col customWidth="true" max="10968" min="10968" outlineLevel="0" style="1" width="6.28515632731423"/>
    <col customWidth="true" max="10971" min="10969" outlineLevel="0" style="1" width="10.2851563273142"/>
    <col customWidth="true" max="10972" min="10972" outlineLevel="0" style="1" width="11.570313162127"/>
    <col customWidth="true" max="10973" min="10973" outlineLevel="0" style="1" width="13.4257806215741"/>
    <col customWidth="true" max="10974" min="10974" outlineLevel="0" style="1" width="12.8554686436103"/>
    <col customWidth="true" max="10975" min="10975" outlineLevel="0" style="1" width="7.71093762555303"/>
    <col customWidth="true" max="10976" min="10976" outlineLevel="0" style="1" width="13.8554681361118"/>
    <col customWidth="true" max="10977" min="10977" outlineLevel="0" style="1" width="11.9999993233353"/>
    <col customWidth="true" max="10978" min="10978" outlineLevel="0" style="1" width="9.28515615814805"/>
    <col customWidth="true" max="10979" min="10979" outlineLevel="0" style="1" width="19.1406256475893"/>
    <col customWidth="true" max="10981" min="10980" outlineLevel="0" style="1" width="9.57031282379464"/>
    <col customWidth="true" max="10983" min="10982" outlineLevel="0" style="1" width="8.28515598898187"/>
    <col customWidth="true" max="10986" min="10984" outlineLevel="0" style="1" width="10.0000003383324"/>
    <col customWidth="true" max="10987" min="10987" outlineLevel="0" style="1" width="10.1406248017584"/>
    <col customWidth="true" max="10988" min="10988" outlineLevel="0" style="1" width="8.71093779471921"/>
    <col customWidth="true" max="10989" min="10989" outlineLevel="0" style="1" width="6.71093745638684"/>
    <col customWidth="true" max="10990" min="10990" outlineLevel="0" style="1" width="9.14062530925693"/>
    <col customWidth="true" max="10991" min="10991" outlineLevel="0" style="1" width="12.4257811290726"/>
    <col customWidth="true" max="10997" min="10992" outlineLevel="0" style="1" width="6.99999983083382"/>
    <col customWidth="true" max="10998" min="10998" outlineLevel="0" style="1" width="11.1406249709246"/>
    <col customWidth="true" max="10999" min="10999" outlineLevel="0" style="1" width="6.71093745638684"/>
    <col customWidth="true" max="11000" min="11000" outlineLevel="0" style="1" width="11.8554691511089"/>
    <col customWidth="true" max="11001" min="11001" outlineLevel="0" style="1" width="13.4257806215741"/>
    <col customWidth="true" max="11002" min="11002" outlineLevel="0" style="1" width="8"/>
    <col customWidth="true" max="11003" min="11003" outlineLevel="0" style="1" width="10.2851563273142"/>
    <col customWidth="true" max="11004" min="11004" outlineLevel="0" style="1" width="6.99999983083382"/>
    <col customWidth="true" max="11005" min="11005" outlineLevel="0" style="1" width="10.1406248017584"/>
    <col customWidth="true" max="11006" min="11006" outlineLevel="0" style="1" width="11.8554691511089"/>
    <col customWidth="true" max="11007" min="11007" outlineLevel="0" style="1" width="9.00000016916618"/>
    <col customWidth="true" max="11009" min="11008" outlineLevel="0" style="1" width="8.28515598898187"/>
    <col customWidth="true" max="11010" min="11010" outlineLevel="0" style="1" width="10.5703123162961"/>
    <col customWidth="true" max="11011" min="11011" outlineLevel="0" style="1" width="19.2851558198157"/>
    <col customWidth="true" max="11014" min="11012" outlineLevel="0" style="1" width="8.28515598898187"/>
    <col customWidth="true" max="11015" min="11015" outlineLevel="0" style="1" width="10.0000003383324"/>
    <col customWidth="true" max="11016" min="11016" outlineLevel="0" style="1" width="11.1406249709246"/>
    <col customWidth="true" max="11019" min="11017" outlineLevel="0" style="1" width="8.28515598898187"/>
    <col customWidth="true" max="11020" min="11020" outlineLevel="0" style="1" width="9.85546881277651"/>
    <col customWidth="true" max="11021" min="11021" outlineLevel="0" style="1" width="11.710937625553"/>
    <col customWidth="true" max="11024" min="11022" outlineLevel="0" style="1" width="8.28515598898187"/>
    <col customWidth="true" max="11025" min="11025" outlineLevel="0" style="1" width="10.0000003383324"/>
    <col customWidth="true" max="11026" min="11026" outlineLevel="0" style="1" width="11.1406249709246"/>
    <col customWidth="true" max="11029" min="11027" outlineLevel="0" style="1" width="8.28515598898187"/>
    <col customWidth="true" max="11030" min="11030" outlineLevel="0" style="1" width="9.85546881277651"/>
    <col customWidth="true" max="11031" min="11031" outlineLevel="0" style="1" width="11.710937625553"/>
    <col customWidth="true" max="11032" min="11032" outlineLevel="0" style="1" width="8.28515598898187"/>
    <col customWidth="true" max="11033" min="11033" outlineLevel="0" style="1" width="14.5703129929608"/>
    <col customWidth="true" max="11034" min="11034" outlineLevel="0" style="1" width="6.99999983083382"/>
    <col customWidth="true" max="11035" min="11035" outlineLevel="0" style="1" width="10.8554689819427"/>
    <col customWidth="true" max="11036" min="11036" outlineLevel="0" style="1" width="12.8554686436103"/>
    <col customWidth="true" max="11037" min="11037" outlineLevel="0" style="1" width="8.42578112907261"/>
    <col customWidth="true" max="11038" min="11038" outlineLevel="0" style="1" width="13.0000001691662"/>
    <col customWidth="true" max="11039" min="11039" outlineLevel="0" style="1" width="6.71093745638684"/>
    <col customWidth="true" max="11040" min="11040" outlineLevel="0" style="1" width="10.7109374563868"/>
    <col customWidth="true" max="11041" min="11041" outlineLevel="0" style="1" width="11.8554691511089"/>
    <col customWidth="true" max="11042" min="11042" outlineLevel="0" style="1" width="8.14062514009074"/>
    <col customWidth="true" max="11043" min="11043" outlineLevel="0" style="1" width="41.5703128237946"/>
    <col bestFit="true" customWidth="true" max="11220" min="11044" outlineLevel="0" style="1" width="9.14062530925693"/>
    <col customWidth="true" max="11221" min="11221" outlineLevel="0" style="1" width="12.1406251400907"/>
    <col customWidth="true" max="11222" min="11222" outlineLevel="0" style="1" width="44.570311301299"/>
    <col customWidth="true" max="11223" min="11223" outlineLevel="0" style="1" width="17.2851568348128"/>
    <col customWidth="true" max="11224" min="11224" outlineLevel="0" style="1" width="6.28515632731423"/>
    <col customWidth="true" max="11227" min="11225" outlineLevel="0" style="1" width="10.2851563273142"/>
    <col customWidth="true" max="11228" min="11228" outlineLevel="0" style="1" width="11.570313162127"/>
    <col customWidth="true" max="11229" min="11229" outlineLevel="0" style="1" width="13.4257806215741"/>
    <col customWidth="true" max="11230" min="11230" outlineLevel="0" style="1" width="12.8554686436103"/>
    <col customWidth="true" max="11231" min="11231" outlineLevel="0" style="1" width="7.71093762555303"/>
    <col customWidth="true" max="11232" min="11232" outlineLevel="0" style="1" width="13.8554681361118"/>
    <col customWidth="true" max="11233" min="11233" outlineLevel="0" style="1" width="11.9999993233353"/>
    <col customWidth="true" max="11234" min="11234" outlineLevel="0" style="1" width="9.28515615814805"/>
    <col customWidth="true" max="11235" min="11235" outlineLevel="0" style="1" width="19.1406256475893"/>
    <col customWidth="true" max="11237" min="11236" outlineLevel="0" style="1" width="9.57031282379464"/>
    <col customWidth="true" max="11239" min="11238" outlineLevel="0" style="1" width="8.28515598898187"/>
    <col customWidth="true" max="11242" min="11240" outlineLevel="0" style="1" width="10.0000003383324"/>
    <col customWidth="true" max="11243" min="11243" outlineLevel="0" style="1" width="10.1406248017584"/>
    <col customWidth="true" max="11244" min="11244" outlineLevel="0" style="1" width="8.71093779471921"/>
    <col customWidth="true" max="11245" min="11245" outlineLevel="0" style="1" width="6.71093745638684"/>
    <col customWidth="true" max="11246" min="11246" outlineLevel="0" style="1" width="9.14062530925693"/>
    <col customWidth="true" max="11247" min="11247" outlineLevel="0" style="1" width="12.4257811290726"/>
    <col customWidth="true" max="11253" min="11248" outlineLevel="0" style="1" width="6.99999983083382"/>
    <col customWidth="true" max="11254" min="11254" outlineLevel="0" style="1" width="11.1406249709246"/>
    <col customWidth="true" max="11255" min="11255" outlineLevel="0" style="1" width="6.71093745638684"/>
    <col customWidth="true" max="11256" min="11256" outlineLevel="0" style="1" width="11.8554691511089"/>
    <col customWidth="true" max="11257" min="11257" outlineLevel="0" style="1" width="13.4257806215741"/>
    <col customWidth="true" max="11258" min="11258" outlineLevel="0" style="1" width="8"/>
    <col customWidth="true" max="11259" min="11259" outlineLevel="0" style="1" width="10.2851563273142"/>
    <col customWidth="true" max="11260" min="11260" outlineLevel="0" style="1" width="6.99999983083382"/>
    <col customWidth="true" max="11261" min="11261" outlineLevel="0" style="1" width="10.1406248017584"/>
    <col customWidth="true" max="11262" min="11262" outlineLevel="0" style="1" width="11.8554691511089"/>
    <col customWidth="true" max="11263" min="11263" outlineLevel="0" style="1" width="9.00000016916618"/>
    <col customWidth="true" max="11265" min="11264" outlineLevel="0" style="1" width="8.28515598898187"/>
    <col customWidth="true" max="11266" min="11266" outlineLevel="0" style="1" width="10.5703123162961"/>
    <col customWidth="true" max="11267" min="11267" outlineLevel="0" style="1" width="19.2851558198157"/>
    <col customWidth="true" max="11270" min="11268" outlineLevel="0" style="1" width="8.28515598898187"/>
    <col customWidth="true" max="11271" min="11271" outlineLevel="0" style="1" width="10.0000003383324"/>
    <col customWidth="true" max="11272" min="11272" outlineLevel="0" style="1" width="11.1406249709246"/>
    <col customWidth="true" max="11275" min="11273" outlineLevel="0" style="1" width="8.28515598898187"/>
    <col customWidth="true" max="11276" min="11276" outlineLevel="0" style="1" width="9.85546881277651"/>
    <col customWidth="true" max="11277" min="11277" outlineLevel="0" style="1" width="11.710937625553"/>
    <col customWidth="true" max="11280" min="11278" outlineLevel="0" style="1" width="8.28515598898187"/>
    <col customWidth="true" max="11281" min="11281" outlineLevel="0" style="1" width="10.0000003383324"/>
    <col customWidth="true" max="11282" min="11282" outlineLevel="0" style="1" width="11.1406249709246"/>
    <col customWidth="true" max="11285" min="11283" outlineLevel="0" style="1" width="8.28515598898187"/>
    <col customWidth="true" max="11286" min="11286" outlineLevel="0" style="1" width="9.85546881277651"/>
    <col customWidth="true" max="11287" min="11287" outlineLevel="0" style="1" width="11.710937625553"/>
    <col customWidth="true" max="11288" min="11288" outlineLevel="0" style="1" width="8.28515598898187"/>
    <col customWidth="true" max="11289" min="11289" outlineLevel="0" style="1" width="14.5703129929608"/>
    <col customWidth="true" max="11290" min="11290" outlineLevel="0" style="1" width="6.99999983083382"/>
    <col customWidth="true" max="11291" min="11291" outlineLevel="0" style="1" width="10.8554689819427"/>
    <col customWidth="true" max="11292" min="11292" outlineLevel="0" style="1" width="12.8554686436103"/>
    <col customWidth="true" max="11293" min="11293" outlineLevel="0" style="1" width="8.42578112907261"/>
    <col customWidth="true" max="11294" min="11294" outlineLevel="0" style="1" width="13.0000001691662"/>
    <col customWidth="true" max="11295" min="11295" outlineLevel="0" style="1" width="6.71093745638684"/>
    <col customWidth="true" max="11296" min="11296" outlineLevel="0" style="1" width="10.7109374563868"/>
    <col customWidth="true" max="11297" min="11297" outlineLevel="0" style="1" width="11.8554691511089"/>
    <col customWidth="true" max="11298" min="11298" outlineLevel="0" style="1" width="8.14062514009074"/>
    <col customWidth="true" max="11299" min="11299" outlineLevel="0" style="1" width="41.5703128237946"/>
    <col bestFit="true" customWidth="true" max="11476" min="11300" outlineLevel="0" style="1" width="9.14062530925693"/>
    <col customWidth="true" max="11477" min="11477" outlineLevel="0" style="1" width="12.1406251400907"/>
    <col customWidth="true" max="11478" min="11478" outlineLevel="0" style="1" width="44.570311301299"/>
    <col customWidth="true" max="11479" min="11479" outlineLevel="0" style="1" width="17.2851568348128"/>
    <col customWidth="true" max="11480" min="11480" outlineLevel="0" style="1" width="6.28515632731423"/>
    <col customWidth="true" max="11483" min="11481" outlineLevel="0" style="1" width="10.2851563273142"/>
    <col customWidth="true" max="11484" min="11484" outlineLevel="0" style="1" width="11.570313162127"/>
    <col customWidth="true" max="11485" min="11485" outlineLevel="0" style="1" width="13.4257806215741"/>
    <col customWidth="true" max="11486" min="11486" outlineLevel="0" style="1" width="12.8554686436103"/>
    <col customWidth="true" max="11487" min="11487" outlineLevel="0" style="1" width="7.71093762555303"/>
    <col customWidth="true" max="11488" min="11488" outlineLevel="0" style="1" width="13.8554681361118"/>
    <col customWidth="true" max="11489" min="11489" outlineLevel="0" style="1" width="11.9999993233353"/>
    <col customWidth="true" max="11490" min="11490" outlineLevel="0" style="1" width="9.28515615814805"/>
    <col customWidth="true" max="11491" min="11491" outlineLevel="0" style="1" width="19.1406256475893"/>
    <col customWidth="true" max="11493" min="11492" outlineLevel="0" style="1" width="9.57031282379464"/>
    <col customWidth="true" max="11495" min="11494" outlineLevel="0" style="1" width="8.28515598898187"/>
    <col customWidth="true" max="11498" min="11496" outlineLevel="0" style="1" width="10.0000003383324"/>
    <col customWidth="true" max="11499" min="11499" outlineLevel="0" style="1" width="10.1406248017584"/>
    <col customWidth="true" max="11500" min="11500" outlineLevel="0" style="1" width="8.71093779471921"/>
    <col customWidth="true" max="11501" min="11501" outlineLevel="0" style="1" width="6.71093745638684"/>
    <col customWidth="true" max="11502" min="11502" outlineLevel="0" style="1" width="9.14062530925693"/>
    <col customWidth="true" max="11503" min="11503" outlineLevel="0" style="1" width="12.4257811290726"/>
    <col customWidth="true" max="11509" min="11504" outlineLevel="0" style="1" width="6.99999983083382"/>
    <col customWidth="true" max="11510" min="11510" outlineLevel="0" style="1" width="11.1406249709246"/>
    <col customWidth="true" max="11511" min="11511" outlineLevel="0" style="1" width="6.71093745638684"/>
    <col customWidth="true" max="11512" min="11512" outlineLevel="0" style="1" width="11.8554691511089"/>
    <col customWidth="true" max="11513" min="11513" outlineLevel="0" style="1" width="13.4257806215741"/>
    <col customWidth="true" max="11514" min="11514" outlineLevel="0" style="1" width="8"/>
    <col customWidth="true" max="11515" min="11515" outlineLevel="0" style="1" width="10.2851563273142"/>
    <col customWidth="true" max="11516" min="11516" outlineLevel="0" style="1" width="6.99999983083382"/>
    <col customWidth="true" max="11517" min="11517" outlineLevel="0" style="1" width="10.1406248017584"/>
    <col customWidth="true" max="11518" min="11518" outlineLevel="0" style="1" width="11.8554691511089"/>
    <col customWidth="true" max="11519" min="11519" outlineLevel="0" style="1" width="9.00000016916618"/>
    <col customWidth="true" max="11521" min="11520" outlineLevel="0" style="1" width="8.28515598898187"/>
    <col customWidth="true" max="11522" min="11522" outlineLevel="0" style="1" width="10.5703123162961"/>
    <col customWidth="true" max="11523" min="11523" outlineLevel="0" style="1" width="19.2851558198157"/>
    <col customWidth="true" max="11526" min="11524" outlineLevel="0" style="1" width="8.28515598898187"/>
    <col customWidth="true" max="11527" min="11527" outlineLevel="0" style="1" width="10.0000003383324"/>
    <col customWidth="true" max="11528" min="11528" outlineLevel="0" style="1" width="11.1406249709246"/>
    <col customWidth="true" max="11531" min="11529" outlineLevel="0" style="1" width="8.28515598898187"/>
    <col customWidth="true" max="11532" min="11532" outlineLevel="0" style="1" width="9.85546881277651"/>
    <col customWidth="true" max="11533" min="11533" outlineLevel="0" style="1" width="11.710937625553"/>
    <col customWidth="true" max="11536" min="11534" outlineLevel="0" style="1" width="8.28515598898187"/>
    <col customWidth="true" max="11537" min="11537" outlineLevel="0" style="1" width="10.0000003383324"/>
    <col customWidth="true" max="11538" min="11538" outlineLevel="0" style="1" width="11.1406249709246"/>
    <col customWidth="true" max="11541" min="11539" outlineLevel="0" style="1" width="8.28515598898187"/>
    <col customWidth="true" max="11542" min="11542" outlineLevel="0" style="1" width="9.85546881277651"/>
    <col customWidth="true" max="11543" min="11543" outlineLevel="0" style="1" width="11.710937625553"/>
    <col customWidth="true" max="11544" min="11544" outlineLevel="0" style="1" width="8.28515598898187"/>
    <col customWidth="true" max="11545" min="11545" outlineLevel="0" style="1" width="14.5703129929608"/>
    <col customWidth="true" max="11546" min="11546" outlineLevel="0" style="1" width="6.99999983083382"/>
    <col customWidth="true" max="11547" min="11547" outlineLevel="0" style="1" width="10.8554689819427"/>
    <col customWidth="true" max="11548" min="11548" outlineLevel="0" style="1" width="12.8554686436103"/>
    <col customWidth="true" max="11549" min="11549" outlineLevel="0" style="1" width="8.42578112907261"/>
    <col customWidth="true" max="11550" min="11550" outlineLevel="0" style="1" width="13.0000001691662"/>
    <col customWidth="true" max="11551" min="11551" outlineLevel="0" style="1" width="6.71093745638684"/>
    <col customWidth="true" max="11552" min="11552" outlineLevel="0" style="1" width="10.7109374563868"/>
    <col customWidth="true" max="11553" min="11553" outlineLevel="0" style="1" width="11.8554691511089"/>
    <col customWidth="true" max="11554" min="11554" outlineLevel="0" style="1" width="8.14062514009074"/>
    <col customWidth="true" max="11555" min="11555" outlineLevel="0" style="1" width="41.5703128237946"/>
    <col bestFit="true" customWidth="true" max="11732" min="11556" outlineLevel="0" style="1" width="9.14062530925693"/>
    <col customWidth="true" max="11733" min="11733" outlineLevel="0" style="1" width="12.1406251400907"/>
    <col customWidth="true" max="11734" min="11734" outlineLevel="0" style="1" width="44.570311301299"/>
    <col customWidth="true" max="11735" min="11735" outlineLevel="0" style="1" width="17.2851568348128"/>
    <col customWidth="true" max="11736" min="11736" outlineLevel="0" style="1" width="6.28515632731423"/>
    <col customWidth="true" max="11739" min="11737" outlineLevel="0" style="1" width="10.2851563273142"/>
    <col customWidth="true" max="11740" min="11740" outlineLevel="0" style="1" width="11.570313162127"/>
    <col customWidth="true" max="11741" min="11741" outlineLevel="0" style="1" width="13.4257806215741"/>
    <col customWidth="true" max="11742" min="11742" outlineLevel="0" style="1" width="12.8554686436103"/>
    <col customWidth="true" max="11743" min="11743" outlineLevel="0" style="1" width="7.71093762555303"/>
    <col customWidth="true" max="11744" min="11744" outlineLevel="0" style="1" width="13.8554681361118"/>
    <col customWidth="true" max="11745" min="11745" outlineLevel="0" style="1" width="11.9999993233353"/>
    <col customWidth="true" max="11746" min="11746" outlineLevel="0" style="1" width="9.28515615814805"/>
    <col customWidth="true" max="11747" min="11747" outlineLevel="0" style="1" width="19.1406256475893"/>
    <col customWidth="true" max="11749" min="11748" outlineLevel="0" style="1" width="9.57031282379464"/>
    <col customWidth="true" max="11751" min="11750" outlineLevel="0" style="1" width="8.28515598898187"/>
    <col customWidth="true" max="11754" min="11752" outlineLevel="0" style="1" width="10.0000003383324"/>
    <col customWidth="true" max="11755" min="11755" outlineLevel="0" style="1" width="10.1406248017584"/>
    <col customWidth="true" max="11756" min="11756" outlineLevel="0" style="1" width="8.71093779471921"/>
    <col customWidth="true" max="11757" min="11757" outlineLevel="0" style="1" width="6.71093745638684"/>
    <col customWidth="true" max="11758" min="11758" outlineLevel="0" style="1" width="9.14062530925693"/>
    <col customWidth="true" max="11759" min="11759" outlineLevel="0" style="1" width="12.4257811290726"/>
    <col customWidth="true" max="11765" min="11760" outlineLevel="0" style="1" width="6.99999983083382"/>
    <col customWidth="true" max="11766" min="11766" outlineLevel="0" style="1" width="11.1406249709246"/>
    <col customWidth="true" max="11767" min="11767" outlineLevel="0" style="1" width="6.71093745638684"/>
    <col customWidth="true" max="11768" min="11768" outlineLevel="0" style="1" width="11.8554691511089"/>
    <col customWidth="true" max="11769" min="11769" outlineLevel="0" style="1" width="13.4257806215741"/>
    <col customWidth="true" max="11770" min="11770" outlineLevel="0" style="1" width="8"/>
    <col customWidth="true" max="11771" min="11771" outlineLevel="0" style="1" width="10.2851563273142"/>
    <col customWidth="true" max="11772" min="11772" outlineLevel="0" style="1" width="6.99999983083382"/>
    <col customWidth="true" max="11773" min="11773" outlineLevel="0" style="1" width="10.1406248017584"/>
    <col customWidth="true" max="11774" min="11774" outlineLevel="0" style="1" width="11.8554691511089"/>
    <col customWidth="true" max="11775" min="11775" outlineLevel="0" style="1" width="9.00000016916618"/>
    <col customWidth="true" max="11777" min="11776" outlineLevel="0" style="1" width="8.28515598898187"/>
    <col customWidth="true" max="11778" min="11778" outlineLevel="0" style="1" width="10.5703123162961"/>
    <col customWidth="true" max="11779" min="11779" outlineLevel="0" style="1" width="19.2851558198157"/>
    <col customWidth="true" max="11782" min="11780" outlineLevel="0" style="1" width="8.28515598898187"/>
    <col customWidth="true" max="11783" min="11783" outlineLevel="0" style="1" width="10.0000003383324"/>
    <col customWidth="true" max="11784" min="11784" outlineLevel="0" style="1" width="11.1406249709246"/>
    <col customWidth="true" max="11787" min="11785" outlineLevel="0" style="1" width="8.28515598898187"/>
    <col customWidth="true" max="11788" min="11788" outlineLevel="0" style="1" width="9.85546881277651"/>
    <col customWidth="true" max="11789" min="11789" outlineLevel="0" style="1" width="11.710937625553"/>
    <col customWidth="true" max="11792" min="11790" outlineLevel="0" style="1" width="8.28515598898187"/>
    <col customWidth="true" max="11793" min="11793" outlineLevel="0" style="1" width="10.0000003383324"/>
    <col customWidth="true" max="11794" min="11794" outlineLevel="0" style="1" width="11.1406249709246"/>
    <col customWidth="true" max="11797" min="11795" outlineLevel="0" style="1" width="8.28515598898187"/>
    <col customWidth="true" max="11798" min="11798" outlineLevel="0" style="1" width="9.85546881277651"/>
    <col customWidth="true" max="11799" min="11799" outlineLevel="0" style="1" width="11.710937625553"/>
    <col customWidth="true" max="11800" min="11800" outlineLevel="0" style="1" width="8.28515598898187"/>
    <col customWidth="true" max="11801" min="11801" outlineLevel="0" style="1" width="14.5703129929608"/>
    <col customWidth="true" max="11802" min="11802" outlineLevel="0" style="1" width="6.99999983083382"/>
    <col customWidth="true" max="11803" min="11803" outlineLevel="0" style="1" width="10.8554689819427"/>
    <col customWidth="true" max="11804" min="11804" outlineLevel="0" style="1" width="12.8554686436103"/>
    <col customWidth="true" max="11805" min="11805" outlineLevel="0" style="1" width="8.42578112907261"/>
    <col customWidth="true" max="11806" min="11806" outlineLevel="0" style="1" width="13.0000001691662"/>
    <col customWidth="true" max="11807" min="11807" outlineLevel="0" style="1" width="6.71093745638684"/>
    <col customWidth="true" max="11808" min="11808" outlineLevel="0" style="1" width="10.7109374563868"/>
    <col customWidth="true" max="11809" min="11809" outlineLevel="0" style="1" width="11.8554691511089"/>
    <col customWidth="true" max="11810" min="11810" outlineLevel="0" style="1" width="8.14062514009074"/>
    <col customWidth="true" max="11811" min="11811" outlineLevel="0" style="1" width="41.5703128237946"/>
    <col bestFit="true" customWidth="true" max="11988" min="11812" outlineLevel="0" style="1" width="9.14062530925693"/>
    <col customWidth="true" max="11989" min="11989" outlineLevel="0" style="1" width="12.1406251400907"/>
    <col customWidth="true" max="11990" min="11990" outlineLevel="0" style="1" width="44.570311301299"/>
    <col customWidth="true" max="11991" min="11991" outlineLevel="0" style="1" width="17.2851568348128"/>
    <col customWidth="true" max="11992" min="11992" outlineLevel="0" style="1" width="6.28515632731423"/>
    <col customWidth="true" max="11995" min="11993" outlineLevel="0" style="1" width="10.2851563273142"/>
    <col customWidth="true" max="11996" min="11996" outlineLevel="0" style="1" width="11.570313162127"/>
    <col customWidth="true" max="11997" min="11997" outlineLevel="0" style="1" width="13.4257806215741"/>
    <col customWidth="true" max="11998" min="11998" outlineLevel="0" style="1" width="12.8554686436103"/>
    <col customWidth="true" max="11999" min="11999" outlineLevel="0" style="1" width="7.71093762555303"/>
    <col customWidth="true" max="12000" min="12000" outlineLevel="0" style="1" width="13.8554681361118"/>
    <col customWidth="true" max="12001" min="12001" outlineLevel="0" style="1" width="11.9999993233353"/>
    <col customWidth="true" max="12002" min="12002" outlineLevel="0" style="1" width="9.28515615814805"/>
    <col customWidth="true" max="12003" min="12003" outlineLevel="0" style="1" width="19.1406256475893"/>
    <col customWidth="true" max="12005" min="12004" outlineLevel="0" style="1" width="9.57031282379464"/>
    <col customWidth="true" max="12007" min="12006" outlineLevel="0" style="1" width="8.28515598898187"/>
    <col customWidth="true" max="12010" min="12008" outlineLevel="0" style="1" width="10.0000003383324"/>
    <col customWidth="true" max="12011" min="12011" outlineLevel="0" style="1" width="10.1406248017584"/>
    <col customWidth="true" max="12012" min="12012" outlineLevel="0" style="1" width="8.71093779471921"/>
    <col customWidth="true" max="12013" min="12013" outlineLevel="0" style="1" width="6.71093745638684"/>
    <col customWidth="true" max="12014" min="12014" outlineLevel="0" style="1" width="9.14062530925693"/>
    <col customWidth="true" max="12015" min="12015" outlineLevel="0" style="1" width="12.4257811290726"/>
    <col customWidth="true" max="12021" min="12016" outlineLevel="0" style="1" width="6.99999983083382"/>
    <col customWidth="true" max="12022" min="12022" outlineLevel="0" style="1" width="11.1406249709246"/>
    <col customWidth="true" max="12023" min="12023" outlineLevel="0" style="1" width="6.71093745638684"/>
    <col customWidth="true" max="12024" min="12024" outlineLevel="0" style="1" width="11.8554691511089"/>
    <col customWidth="true" max="12025" min="12025" outlineLevel="0" style="1" width="13.4257806215741"/>
    <col customWidth="true" max="12026" min="12026" outlineLevel="0" style="1" width="8"/>
    <col customWidth="true" max="12027" min="12027" outlineLevel="0" style="1" width="10.2851563273142"/>
    <col customWidth="true" max="12028" min="12028" outlineLevel="0" style="1" width="6.99999983083382"/>
    <col customWidth="true" max="12029" min="12029" outlineLevel="0" style="1" width="10.1406248017584"/>
    <col customWidth="true" max="12030" min="12030" outlineLevel="0" style="1" width="11.8554691511089"/>
    <col customWidth="true" max="12031" min="12031" outlineLevel="0" style="1" width="9.00000016916618"/>
    <col customWidth="true" max="12033" min="12032" outlineLevel="0" style="1" width="8.28515598898187"/>
    <col customWidth="true" max="12034" min="12034" outlineLevel="0" style="1" width="10.5703123162961"/>
    <col customWidth="true" max="12035" min="12035" outlineLevel="0" style="1" width="19.2851558198157"/>
    <col customWidth="true" max="12038" min="12036" outlineLevel="0" style="1" width="8.28515598898187"/>
    <col customWidth="true" max="12039" min="12039" outlineLevel="0" style="1" width="10.0000003383324"/>
    <col customWidth="true" max="12040" min="12040" outlineLevel="0" style="1" width="11.1406249709246"/>
    <col customWidth="true" max="12043" min="12041" outlineLevel="0" style="1" width="8.28515598898187"/>
    <col customWidth="true" max="12044" min="12044" outlineLevel="0" style="1" width="9.85546881277651"/>
    <col customWidth="true" max="12045" min="12045" outlineLevel="0" style="1" width="11.710937625553"/>
    <col customWidth="true" max="12048" min="12046" outlineLevel="0" style="1" width="8.28515598898187"/>
    <col customWidth="true" max="12049" min="12049" outlineLevel="0" style="1" width="10.0000003383324"/>
    <col customWidth="true" max="12050" min="12050" outlineLevel="0" style="1" width="11.1406249709246"/>
    <col customWidth="true" max="12053" min="12051" outlineLevel="0" style="1" width="8.28515598898187"/>
    <col customWidth="true" max="12054" min="12054" outlineLevel="0" style="1" width="9.85546881277651"/>
    <col customWidth="true" max="12055" min="12055" outlineLevel="0" style="1" width="11.710937625553"/>
    <col customWidth="true" max="12056" min="12056" outlineLevel="0" style="1" width="8.28515598898187"/>
    <col customWidth="true" max="12057" min="12057" outlineLevel="0" style="1" width="14.5703129929608"/>
    <col customWidth="true" max="12058" min="12058" outlineLevel="0" style="1" width="6.99999983083382"/>
    <col customWidth="true" max="12059" min="12059" outlineLevel="0" style="1" width="10.8554689819427"/>
    <col customWidth="true" max="12060" min="12060" outlineLevel="0" style="1" width="12.8554686436103"/>
    <col customWidth="true" max="12061" min="12061" outlineLevel="0" style="1" width="8.42578112907261"/>
    <col customWidth="true" max="12062" min="12062" outlineLevel="0" style="1" width="13.0000001691662"/>
    <col customWidth="true" max="12063" min="12063" outlineLevel="0" style="1" width="6.71093745638684"/>
    <col customWidth="true" max="12064" min="12064" outlineLevel="0" style="1" width="10.7109374563868"/>
    <col customWidth="true" max="12065" min="12065" outlineLevel="0" style="1" width="11.8554691511089"/>
    <col customWidth="true" max="12066" min="12066" outlineLevel="0" style="1" width="8.14062514009074"/>
    <col customWidth="true" max="12067" min="12067" outlineLevel="0" style="1" width="41.5703128237946"/>
    <col bestFit="true" customWidth="true" max="12244" min="12068" outlineLevel="0" style="1" width="9.14062530925693"/>
    <col customWidth="true" max="12245" min="12245" outlineLevel="0" style="1" width="12.1406251400907"/>
    <col customWidth="true" max="12246" min="12246" outlineLevel="0" style="1" width="44.570311301299"/>
    <col customWidth="true" max="12247" min="12247" outlineLevel="0" style="1" width="17.2851568348128"/>
    <col customWidth="true" max="12248" min="12248" outlineLevel="0" style="1" width="6.28515632731423"/>
    <col customWidth="true" max="12251" min="12249" outlineLevel="0" style="1" width="10.2851563273142"/>
    <col customWidth="true" max="12252" min="12252" outlineLevel="0" style="1" width="11.570313162127"/>
    <col customWidth="true" max="12253" min="12253" outlineLevel="0" style="1" width="13.4257806215741"/>
    <col customWidth="true" max="12254" min="12254" outlineLevel="0" style="1" width="12.8554686436103"/>
    <col customWidth="true" max="12255" min="12255" outlineLevel="0" style="1" width="7.71093762555303"/>
    <col customWidth="true" max="12256" min="12256" outlineLevel="0" style="1" width="13.8554681361118"/>
    <col customWidth="true" max="12257" min="12257" outlineLevel="0" style="1" width="11.9999993233353"/>
    <col customWidth="true" max="12258" min="12258" outlineLevel="0" style="1" width="9.28515615814805"/>
    <col customWidth="true" max="12259" min="12259" outlineLevel="0" style="1" width="19.1406256475893"/>
    <col customWidth="true" max="12261" min="12260" outlineLevel="0" style="1" width="9.57031282379464"/>
    <col customWidth="true" max="12263" min="12262" outlineLevel="0" style="1" width="8.28515598898187"/>
    <col customWidth="true" max="12266" min="12264" outlineLevel="0" style="1" width="10.0000003383324"/>
    <col customWidth="true" max="12267" min="12267" outlineLevel="0" style="1" width="10.1406248017584"/>
    <col customWidth="true" max="12268" min="12268" outlineLevel="0" style="1" width="8.71093779471921"/>
    <col customWidth="true" max="12269" min="12269" outlineLevel="0" style="1" width="6.71093745638684"/>
    <col customWidth="true" max="12270" min="12270" outlineLevel="0" style="1" width="9.14062530925693"/>
    <col customWidth="true" max="12271" min="12271" outlineLevel="0" style="1" width="12.4257811290726"/>
    <col customWidth="true" max="12277" min="12272" outlineLevel="0" style="1" width="6.99999983083382"/>
    <col customWidth="true" max="12278" min="12278" outlineLevel="0" style="1" width="11.1406249709246"/>
    <col customWidth="true" max="12279" min="12279" outlineLevel="0" style="1" width="6.71093745638684"/>
    <col customWidth="true" max="12280" min="12280" outlineLevel="0" style="1" width="11.8554691511089"/>
    <col customWidth="true" max="12281" min="12281" outlineLevel="0" style="1" width="13.4257806215741"/>
    <col customWidth="true" max="12282" min="12282" outlineLevel="0" style="1" width="8"/>
    <col customWidth="true" max="12283" min="12283" outlineLevel="0" style="1" width="10.2851563273142"/>
    <col customWidth="true" max="12284" min="12284" outlineLevel="0" style="1" width="6.99999983083382"/>
    <col customWidth="true" max="12285" min="12285" outlineLevel="0" style="1" width="10.1406248017584"/>
    <col customWidth="true" max="12286" min="12286" outlineLevel="0" style="1" width="11.8554691511089"/>
    <col customWidth="true" max="12287" min="12287" outlineLevel="0" style="1" width="9.00000016916618"/>
    <col customWidth="true" max="12289" min="12288" outlineLevel="0" style="1" width="8.28515598898187"/>
    <col customWidth="true" max="12290" min="12290" outlineLevel="0" style="1" width="10.5703123162961"/>
    <col customWidth="true" max="12291" min="12291" outlineLevel="0" style="1" width="19.2851558198157"/>
    <col customWidth="true" max="12294" min="12292" outlineLevel="0" style="1" width="8.28515598898187"/>
    <col customWidth="true" max="12295" min="12295" outlineLevel="0" style="1" width="10.0000003383324"/>
    <col customWidth="true" max="12296" min="12296" outlineLevel="0" style="1" width="11.1406249709246"/>
    <col customWidth="true" max="12299" min="12297" outlineLevel="0" style="1" width="8.28515598898187"/>
    <col customWidth="true" max="12300" min="12300" outlineLevel="0" style="1" width="9.85546881277651"/>
    <col customWidth="true" max="12301" min="12301" outlineLevel="0" style="1" width="11.710937625553"/>
    <col customWidth="true" max="12304" min="12302" outlineLevel="0" style="1" width="8.28515598898187"/>
    <col customWidth="true" max="12305" min="12305" outlineLevel="0" style="1" width="10.0000003383324"/>
    <col customWidth="true" max="12306" min="12306" outlineLevel="0" style="1" width="11.1406249709246"/>
    <col customWidth="true" max="12309" min="12307" outlineLevel="0" style="1" width="8.28515598898187"/>
    <col customWidth="true" max="12310" min="12310" outlineLevel="0" style="1" width="9.85546881277651"/>
    <col customWidth="true" max="12311" min="12311" outlineLevel="0" style="1" width="11.710937625553"/>
    <col customWidth="true" max="12312" min="12312" outlineLevel="0" style="1" width="8.28515598898187"/>
    <col customWidth="true" max="12313" min="12313" outlineLevel="0" style="1" width="14.5703129929608"/>
    <col customWidth="true" max="12314" min="12314" outlineLevel="0" style="1" width="6.99999983083382"/>
    <col customWidth="true" max="12315" min="12315" outlineLevel="0" style="1" width="10.8554689819427"/>
    <col customWidth="true" max="12316" min="12316" outlineLevel="0" style="1" width="12.8554686436103"/>
    <col customWidth="true" max="12317" min="12317" outlineLevel="0" style="1" width="8.42578112907261"/>
    <col customWidth="true" max="12318" min="12318" outlineLevel="0" style="1" width="13.0000001691662"/>
    <col customWidth="true" max="12319" min="12319" outlineLevel="0" style="1" width="6.71093745638684"/>
    <col customWidth="true" max="12320" min="12320" outlineLevel="0" style="1" width="10.7109374563868"/>
    <col customWidth="true" max="12321" min="12321" outlineLevel="0" style="1" width="11.8554691511089"/>
    <col customWidth="true" max="12322" min="12322" outlineLevel="0" style="1" width="8.14062514009074"/>
    <col customWidth="true" max="12323" min="12323" outlineLevel="0" style="1" width="41.5703128237946"/>
    <col bestFit="true" customWidth="true" max="12500" min="12324" outlineLevel="0" style="1" width="9.14062530925693"/>
    <col customWidth="true" max="12501" min="12501" outlineLevel="0" style="1" width="12.1406251400907"/>
    <col customWidth="true" max="12502" min="12502" outlineLevel="0" style="1" width="44.570311301299"/>
    <col customWidth="true" max="12503" min="12503" outlineLevel="0" style="1" width="17.2851568348128"/>
    <col customWidth="true" max="12504" min="12504" outlineLevel="0" style="1" width="6.28515632731423"/>
    <col customWidth="true" max="12507" min="12505" outlineLevel="0" style="1" width="10.2851563273142"/>
    <col customWidth="true" max="12508" min="12508" outlineLevel="0" style="1" width="11.570313162127"/>
    <col customWidth="true" max="12509" min="12509" outlineLevel="0" style="1" width="13.4257806215741"/>
    <col customWidth="true" max="12510" min="12510" outlineLevel="0" style="1" width="12.8554686436103"/>
    <col customWidth="true" max="12511" min="12511" outlineLevel="0" style="1" width="7.71093762555303"/>
    <col customWidth="true" max="12512" min="12512" outlineLevel="0" style="1" width="13.8554681361118"/>
    <col customWidth="true" max="12513" min="12513" outlineLevel="0" style="1" width="11.9999993233353"/>
    <col customWidth="true" max="12514" min="12514" outlineLevel="0" style="1" width="9.28515615814805"/>
    <col customWidth="true" max="12515" min="12515" outlineLevel="0" style="1" width="19.1406256475893"/>
    <col customWidth="true" max="12517" min="12516" outlineLevel="0" style="1" width="9.57031282379464"/>
    <col customWidth="true" max="12519" min="12518" outlineLevel="0" style="1" width="8.28515598898187"/>
    <col customWidth="true" max="12522" min="12520" outlineLevel="0" style="1" width="10.0000003383324"/>
    <col customWidth="true" max="12523" min="12523" outlineLevel="0" style="1" width="10.1406248017584"/>
    <col customWidth="true" max="12524" min="12524" outlineLevel="0" style="1" width="8.71093779471921"/>
    <col customWidth="true" max="12525" min="12525" outlineLevel="0" style="1" width="6.71093745638684"/>
    <col customWidth="true" max="12526" min="12526" outlineLevel="0" style="1" width="9.14062530925693"/>
    <col customWidth="true" max="12527" min="12527" outlineLevel="0" style="1" width="12.4257811290726"/>
    <col customWidth="true" max="12533" min="12528" outlineLevel="0" style="1" width="6.99999983083382"/>
    <col customWidth="true" max="12534" min="12534" outlineLevel="0" style="1" width="11.1406249709246"/>
    <col customWidth="true" max="12535" min="12535" outlineLevel="0" style="1" width="6.71093745638684"/>
    <col customWidth="true" max="12536" min="12536" outlineLevel="0" style="1" width="11.8554691511089"/>
    <col customWidth="true" max="12537" min="12537" outlineLevel="0" style="1" width="13.4257806215741"/>
    <col customWidth="true" max="12538" min="12538" outlineLevel="0" style="1" width="8"/>
    <col customWidth="true" max="12539" min="12539" outlineLevel="0" style="1" width="10.2851563273142"/>
    <col customWidth="true" max="12540" min="12540" outlineLevel="0" style="1" width="6.99999983083382"/>
    <col customWidth="true" max="12541" min="12541" outlineLevel="0" style="1" width="10.1406248017584"/>
    <col customWidth="true" max="12542" min="12542" outlineLevel="0" style="1" width="11.8554691511089"/>
    <col customWidth="true" max="12543" min="12543" outlineLevel="0" style="1" width="9.00000016916618"/>
    <col customWidth="true" max="12545" min="12544" outlineLevel="0" style="1" width="8.28515598898187"/>
    <col customWidth="true" max="12546" min="12546" outlineLevel="0" style="1" width="10.5703123162961"/>
    <col customWidth="true" max="12547" min="12547" outlineLevel="0" style="1" width="19.2851558198157"/>
    <col customWidth="true" max="12550" min="12548" outlineLevel="0" style="1" width="8.28515598898187"/>
    <col customWidth="true" max="12551" min="12551" outlineLevel="0" style="1" width="10.0000003383324"/>
    <col customWidth="true" max="12552" min="12552" outlineLevel="0" style="1" width="11.1406249709246"/>
    <col customWidth="true" max="12555" min="12553" outlineLevel="0" style="1" width="8.28515598898187"/>
    <col customWidth="true" max="12556" min="12556" outlineLevel="0" style="1" width="9.85546881277651"/>
    <col customWidth="true" max="12557" min="12557" outlineLevel="0" style="1" width="11.710937625553"/>
    <col customWidth="true" max="12560" min="12558" outlineLevel="0" style="1" width="8.28515598898187"/>
    <col customWidth="true" max="12561" min="12561" outlineLevel="0" style="1" width="10.0000003383324"/>
    <col customWidth="true" max="12562" min="12562" outlineLevel="0" style="1" width="11.1406249709246"/>
    <col customWidth="true" max="12565" min="12563" outlineLevel="0" style="1" width="8.28515598898187"/>
    <col customWidth="true" max="12566" min="12566" outlineLevel="0" style="1" width="9.85546881277651"/>
    <col customWidth="true" max="12567" min="12567" outlineLevel="0" style="1" width="11.710937625553"/>
    <col customWidth="true" max="12568" min="12568" outlineLevel="0" style="1" width="8.28515598898187"/>
    <col customWidth="true" max="12569" min="12569" outlineLevel="0" style="1" width="14.5703129929608"/>
    <col customWidth="true" max="12570" min="12570" outlineLevel="0" style="1" width="6.99999983083382"/>
    <col customWidth="true" max="12571" min="12571" outlineLevel="0" style="1" width="10.8554689819427"/>
    <col customWidth="true" max="12572" min="12572" outlineLevel="0" style="1" width="12.8554686436103"/>
    <col customWidth="true" max="12573" min="12573" outlineLevel="0" style="1" width="8.42578112907261"/>
    <col customWidth="true" max="12574" min="12574" outlineLevel="0" style="1" width="13.0000001691662"/>
    <col customWidth="true" max="12575" min="12575" outlineLevel="0" style="1" width="6.71093745638684"/>
    <col customWidth="true" max="12576" min="12576" outlineLevel="0" style="1" width="10.7109374563868"/>
    <col customWidth="true" max="12577" min="12577" outlineLevel="0" style="1" width="11.8554691511089"/>
    <col customWidth="true" max="12578" min="12578" outlineLevel="0" style="1" width="8.14062514009074"/>
    <col customWidth="true" max="12579" min="12579" outlineLevel="0" style="1" width="41.5703128237946"/>
    <col bestFit="true" customWidth="true" max="12756" min="12580" outlineLevel="0" style="1" width="9.14062530925693"/>
    <col customWidth="true" max="12757" min="12757" outlineLevel="0" style="1" width="12.1406251400907"/>
    <col customWidth="true" max="12758" min="12758" outlineLevel="0" style="1" width="44.570311301299"/>
    <col customWidth="true" max="12759" min="12759" outlineLevel="0" style="1" width="17.2851568348128"/>
    <col customWidth="true" max="12760" min="12760" outlineLevel="0" style="1" width="6.28515632731423"/>
    <col customWidth="true" max="12763" min="12761" outlineLevel="0" style="1" width="10.2851563273142"/>
    <col customWidth="true" max="12764" min="12764" outlineLevel="0" style="1" width="11.570313162127"/>
    <col customWidth="true" max="12765" min="12765" outlineLevel="0" style="1" width="13.4257806215741"/>
    <col customWidth="true" max="12766" min="12766" outlineLevel="0" style="1" width="12.8554686436103"/>
    <col customWidth="true" max="12767" min="12767" outlineLevel="0" style="1" width="7.71093762555303"/>
    <col customWidth="true" max="12768" min="12768" outlineLevel="0" style="1" width="13.8554681361118"/>
    <col customWidth="true" max="12769" min="12769" outlineLevel="0" style="1" width="11.9999993233353"/>
    <col customWidth="true" max="12770" min="12770" outlineLevel="0" style="1" width="9.28515615814805"/>
    <col customWidth="true" max="12771" min="12771" outlineLevel="0" style="1" width="19.1406256475893"/>
    <col customWidth="true" max="12773" min="12772" outlineLevel="0" style="1" width="9.57031282379464"/>
    <col customWidth="true" max="12775" min="12774" outlineLevel="0" style="1" width="8.28515598898187"/>
    <col customWidth="true" max="12778" min="12776" outlineLevel="0" style="1" width="10.0000003383324"/>
    <col customWidth="true" max="12779" min="12779" outlineLevel="0" style="1" width="10.1406248017584"/>
    <col customWidth="true" max="12780" min="12780" outlineLevel="0" style="1" width="8.71093779471921"/>
    <col customWidth="true" max="12781" min="12781" outlineLevel="0" style="1" width="6.71093745638684"/>
    <col customWidth="true" max="12782" min="12782" outlineLevel="0" style="1" width="9.14062530925693"/>
    <col customWidth="true" max="12783" min="12783" outlineLevel="0" style="1" width="12.4257811290726"/>
    <col customWidth="true" max="12789" min="12784" outlineLevel="0" style="1" width="6.99999983083382"/>
    <col customWidth="true" max="12790" min="12790" outlineLevel="0" style="1" width="11.1406249709246"/>
    <col customWidth="true" max="12791" min="12791" outlineLevel="0" style="1" width="6.71093745638684"/>
    <col customWidth="true" max="12792" min="12792" outlineLevel="0" style="1" width="11.8554691511089"/>
    <col customWidth="true" max="12793" min="12793" outlineLevel="0" style="1" width="13.4257806215741"/>
    <col customWidth="true" max="12794" min="12794" outlineLevel="0" style="1" width="8"/>
    <col customWidth="true" max="12795" min="12795" outlineLevel="0" style="1" width="10.2851563273142"/>
    <col customWidth="true" max="12796" min="12796" outlineLevel="0" style="1" width="6.99999983083382"/>
    <col customWidth="true" max="12797" min="12797" outlineLevel="0" style="1" width="10.1406248017584"/>
    <col customWidth="true" max="12798" min="12798" outlineLevel="0" style="1" width="11.8554691511089"/>
    <col customWidth="true" max="12799" min="12799" outlineLevel="0" style="1" width="9.00000016916618"/>
    <col customWidth="true" max="12801" min="12800" outlineLevel="0" style="1" width="8.28515598898187"/>
    <col customWidth="true" max="12802" min="12802" outlineLevel="0" style="1" width="10.5703123162961"/>
    <col customWidth="true" max="12803" min="12803" outlineLevel="0" style="1" width="19.2851558198157"/>
    <col customWidth="true" max="12806" min="12804" outlineLevel="0" style="1" width="8.28515598898187"/>
    <col customWidth="true" max="12807" min="12807" outlineLevel="0" style="1" width="10.0000003383324"/>
    <col customWidth="true" max="12808" min="12808" outlineLevel="0" style="1" width="11.1406249709246"/>
    <col customWidth="true" max="12811" min="12809" outlineLevel="0" style="1" width="8.28515598898187"/>
    <col customWidth="true" max="12812" min="12812" outlineLevel="0" style="1" width="9.85546881277651"/>
    <col customWidth="true" max="12813" min="12813" outlineLevel="0" style="1" width="11.710937625553"/>
    <col customWidth="true" max="12816" min="12814" outlineLevel="0" style="1" width="8.28515598898187"/>
    <col customWidth="true" max="12817" min="12817" outlineLevel="0" style="1" width="10.0000003383324"/>
    <col customWidth="true" max="12818" min="12818" outlineLevel="0" style="1" width="11.1406249709246"/>
    <col customWidth="true" max="12821" min="12819" outlineLevel="0" style="1" width="8.28515598898187"/>
    <col customWidth="true" max="12822" min="12822" outlineLevel="0" style="1" width="9.85546881277651"/>
    <col customWidth="true" max="12823" min="12823" outlineLevel="0" style="1" width="11.710937625553"/>
    <col customWidth="true" max="12824" min="12824" outlineLevel="0" style="1" width="8.28515598898187"/>
    <col customWidth="true" max="12825" min="12825" outlineLevel="0" style="1" width="14.5703129929608"/>
    <col customWidth="true" max="12826" min="12826" outlineLevel="0" style="1" width="6.99999983083382"/>
    <col customWidth="true" max="12827" min="12827" outlineLevel="0" style="1" width="10.8554689819427"/>
    <col customWidth="true" max="12828" min="12828" outlineLevel="0" style="1" width="12.8554686436103"/>
    <col customWidth="true" max="12829" min="12829" outlineLevel="0" style="1" width="8.42578112907261"/>
    <col customWidth="true" max="12830" min="12830" outlineLevel="0" style="1" width="13.0000001691662"/>
    <col customWidth="true" max="12831" min="12831" outlineLevel="0" style="1" width="6.71093745638684"/>
    <col customWidth="true" max="12832" min="12832" outlineLevel="0" style="1" width="10.7109374563868"/>
    <col customWidth="true" max="12833" min="12833" outlineLevel="0" style="1" width="11.8554691511089"/>
    <col customWidth="true" max="12834" min="12834" outlineLevel="0" style="1" width="8.14062514009074"/>
    <col customWidth="true" max="12835" min="12835" outlineLevel="0" style="1" width="41.5703128237946"/>
    <col bestFit="true" customWidth="true" max="13012" min="12836" outlineLevel="0" style="1" width="9.14062530925693"/>
    <col customWidth="true" max="13013" min="13013" outlineLevel="0" style="1" width="12.1406251400907"/>
    <col customWidth="true" max="13014" min="13014" outlineLevel="0" style="1" width="44.570311301299"/>
    <col customWidth="true" max="13015" min="13015" outlineLevel="0" style="1" width="17.2851568348128"/>
    <col customWidth="true" max="13016" min="13016" outlineLevel="0" style="1" width="6.28515632731423"/>
    <col customWidth="true" max="13019" min="13017" outlineLevel="0" style="1" width="10.2851563273142"/>
    <col customWidth="true" max="13020" min="13020" outlineLevel="0" style="1" width="11.570313162127"/>
    <col customWidth="true" max="13021" min="13021" outlineLevel="0" style="1" width="13.4257806215741"/>
    <col customWidth="true" max="13022" min="13022" outlineLevel="0" style="1" width="12.8554686436103"/>
    <col customWidth="true" max="13023" min="13023" outlineLevel="0" style="1" width="7.71093762555303"/>
    <col customWidth="true" max="13024" min="13024" outlineLevel="0" style="1" width="13.8554681361118"/>
    <col customWidth="true" max="13025" min="13025" outlineLevel="0" style="1" width="11.9999993233353"/>
    <col customWidth="true" max="13026" min="13026" outlineLevel="0" style="1" width="9.28515615814805"/>
    <col customWidth="true" max="13027" min="13027" outlineLevel="0" style="1" width="19.1406256475893"/>
    <col customWidth="true" max="13029" min="13028" outlineLevel="0" style="1" width="9.57031282379464"/>
    <col customWidth="true" max="13031" min="13030" outlineLevel="0" style="1" width="8.28515598898187"/>
    <col customWidth="true" max="13034" min="13032" outlineLevel="0" style="1" width="10.0000003383324"/>
    <col customWidth="true" max="13035" min="13035" outlineLevel="0" style="1" width="10.1406248017584"/>
    <col customWidth="true" max="13036" min="13036" outlineLevel="0" style="1" width="8.71093779471921"/>
    <col customWidth="true" max="13037" min="13037" outlineLevel="0" style="1" width="6.71093745638684"/>
    <col customWidth="true" max="13038" min="13038" outlineLevel="0" style="1" width="9.14062530925693"/>
    <col customWidth="true" max="13039" min="13039" outlineLevel="0" style="1" width="12.4257811290726"/>
    <col customWidth="true" max="13045" min="13040" outlineLevel="0" style="1" width="6.99999983083382"/>
    <col customWidth="true" max="13046" min="13046" outlineLevel="0" style="1" width="11.1406249709246"/>
    <col customWidth="true" max="13047" min="13047" outlineLevel="0" style="1" width="6.71093745638684"/>
    <col customWidth="true" max="13048" min="13048" outlineLevel="0" style="1" width="11.8554691511089"/>
    <col customWidth="true" max="13049" min="13049" outlineLevel="0" style="1" width="13.4257806215741"/>
    <col customWidth="true" max="13050" min="13050" outlineLevel="0" style="1" width="8"/>
    <col customWidth="true" max="13051" min="13051" outlineLevel="0" style="1" width="10.2851563273142"/>
    <col customWidth="true" max="13052" min="13052" outlineLevel="0" style="1" width="6.99999983083382"/>
    <col customWidth="true" max="13053" min="13053" outlineLevel="0" style="1" width="10.1406248017584"/>
    <col customWidth="true" max="13054" min="13054" outlineLevel="0" style="1" width="11.8554691511089"/>
    <col customWidth="true" max="13055" min="13055" outlineLevel="0" style="1" width="9.00000016916618"/>
    <col customWidth="true" max="13057" min="13056" outlineLevel="0" style="1" width="8.28515598898187"/>
    <col customWidth="true" max="13058" min="13058" outlineLevel="0" style="1" width="10.5703123162961"/>
    <col customWidth="true" max="13059" min="13059" outlineLevel="0" style="1" width="19.2851558198157"/>
    <col customWidth="true" max="13062" min="13060" outlineLevel="0" style="1" width="8.28515598898187"/>
    <col customWidth="true" max="13063" min="13063" outlineLevel="0" style="1" width="10.0000003383324"/>
    <col customWidth="true" max="13064" min="13064" outlineLevel="0" style="1" width="11.1406249709246"/>
    <col customWidth="true" max="13067" min="13065" outlineLevel="0" style="1" width="8.28515598898187"/>
    <col customWidth="true" max="13068" min="13068" outlineLevel="0" style="1" width="9.85546881277651"/>
    <col customWidth="true" max="13069" min="13069" outlineLevel="0" style="1" width="11.710937625553"/>
    <col customWidth="true" max="13072" min="13070" outlineLevel="0" style="1" width="8.28515598898187"/>
    <col customWidth="true" max="13073" min="13073" outlineLevel="0" style="1" width="10.0000003383324"/>
    <col customWidth="true" max="13074" min="13074" outlineLevel="0" style="1" width="11.1406249709246"/>
    <col customWidth="true" max="13077" min="13075" outlineLevel="0" style="1" width="8.28515598898187"/>
    <col customWidth="true" max="13078" min="13078" outlineLevel="0" style="1" width="9.85546881277651"/>
    <col customWidth="true" max="13079" min="13079" outlineLevel="0" style="1" width="11.710937625553"/>
    <col customWidth="true" max="13080" min="13080" outlineLevel="0" style="1" width="8.28515598898187"/>
    <col customWidth="true" max="13081" min="13081" outlineLevel="0" style="1" width="14.5703129929608"/>
    <col customWidth="true" max="13082" min="13082" outlineLevel="0" style="1" width="6.99999983083382"/>
    <col customWidth="true" max="13083" min="13083" outlineLevel="0" style="1" width="10.8554689819427"/>
    <col customWidth="true" max="13084" min="13084" outlineLevel="0" style="1" width="12.8554686436103"/>
    <col customWidth="true" max="13085" min="13085" outlineLevel="0" style="1" width="8.42578112907261"/>
    <col customWidth="true" max="13086" min="13086" outlineLevel="0" style="1" width="13.0000001691662"/>
    <col customWidth="true" max="13087" min="13087" outlineLevel="0" style="1" width="6.71093745638684"/>
    <col customWidth="true" max="13088" min="13088" outlineLevel="0" style="1" width="10.7109374563868"/>
    <col customWidth="true" max="13089" min="13089" outlineLevel="0" style="1" width="11.8554691511089"/>
    <col customWidth="true" max="13090" min="13090" outlineLevel="0" style="1" width="8.14062514009074"/>
    <col customWidth="true" max="13091" min="13091" outlineLevel="0" style="1" width="41.5703128237946"/>
    <col bestFit="true" customWidth="true" max="13268" min="13092" outlineLevel="0" style="1" width="9.14062530925693"/>
    <col customWidth="true" max="13269" min="13269" outlineLevel="0" style="1" width="12.1406251400907"/>
    <col customWidth="true" max="13270" min="13270" outlineLevel="0" style="1" width="44.570311301299"/>
    <col customWidth="true" max="13271" min="13271" outlineLevel="0" style="1" width="17.2851568348128"/>
    <col customWidth="true" max="13272" min="13272" outlineLevel="0" style="1" width="6.28515632731423"/>
    <col customWidth="true" max="13275" min="13273" outlineLevel="0" style="1" width="10.2851563273142"/>
    <col customWidth="true" max="13276" min="13276" outlineLevel="0" style="1" width="11.570313162127"/>
    <col customWidth="true" max="13277" min="13277" outlineLevel="0" style="1" width="13.4257806215741"/>
    <col customWidth="true" max="13278" min="13278" outlineLevel="0" style="1" width="12.8554686436103"/>
    <col customWidth="true" max="13279" min="13279" outlineLevel="0" style="1" width="7.71093762555303"/>
    <col customWidth="true" max="13280" min="13280" outlineLevel="0" style="1" width="13.8554681361118"/>
    <col customWidth="true" max="13281" min="13281" outlineLevel="0" style="1" width="11.9999993233353"/>
    <col customWidth="true" max="13282" min="13282" outlineLevel="0" style="1" width="9.28515615814805"/>
    <col customWidth="true" max="13283" min="13283" outlineLevel="0" style="1" width="19.1406256475893"/>
    <col customWidth="true" max="13285" min="13284" outlineLevel="0" style="1" width="9.57031282379464"/>
    <col customWidth="true" max="13287" min="13286" outlineLevel="0" style="1" width="8.28515598898187"/>
    <col customWidth="true" max="13290" min="13288" outlineLevel="0" style="1" width="10.0000003383324"/>
    <col customWidth="true" max="13291" min="13291" outlineLevel="0" style="1" width="10.1406248017584"/>
    <col customWidth="true" max="13292" min="13292" outlineLevel="0" style="1" width="8.71093779471921"/>
    <col customWidth="true" max="13293" min="13293" outlineLevel="0" style="1" width="6.71093745638684"/>
    <col customWidth="true" max="13294" min="13294" outlineLevel="0" style="1" width="9.14062530925693"/>
    <col customWidth="true" max="13295" min="13295" outlineLevel="0" style="1" width="12.4257811290726"/>
    <col customWidth="true" max="13301" min="13296" outlineLevel="0" style="1" width="6.99999983083382"/>
    <col customWidth="true" max="13302" min="13302" outlineLevel="0" style="1" width="11.1406249709246"/>
    <col customWidth="true" max="13303" min="13303" outlineLevel="0" style="1" width="6.71093745638684"/>
    <col customWidth="true" max="13304" min="13304" outlineLevel="0" style="1" width="11.8554691511089"/>
    <col customWidth="true" max="13305" min="13305" outlineLevel="0" style="1" width="13.4257806215741"/>
    <col customWidth="true" max="13306" min="13306" outlineLevel="0" style="1" width="8"/>
    <col customWidth="true" max="13307" min="13307" outlineLevel="0" style="1" width="10.2851563273142"/>
    <col customWidth="true" max="13308" min="13308" outlineLevel="0" style="1" width="6.99999983083382"/>
    <col customWidth="true" max="13309" min="13309" outlineLevel="0" style="1" width="10.1406248017584"/>
    <col customWidth="true" max="13310" min="13310" outlineLevel="0" style="1" width="11.8554691511089"/>
    <col customWidth="true" max="13311" min="13311" outlineLevel="0" style="1" width="9.00000016916618"/>
    <col customWidth="true" max="13313" min="13312" outlineLevel="0" style="1" width="8.28515598898187"/>
    <col customWidth="true" max="13314" min="13314" outlineLevel="0" style="1" width="10.5703123162961"/>
    <col customWidth="true" max="13315" min="13315" outlineLevel="0" style="1" width="19.2851558198157"/>
    <col customWidth="true" max="13318" min="13316" outlineLevel="0" style="1" width="8.28515598898187"/>
    <col customWidth="true" max="13319" min="13319" outlineLevel="0" style="1" width="10.0000003383324"/>
    <col customWidth="true" max="13320" min="13320" outlineLevel="0" style="1" width="11.1406249709246"/>
    <col customWidth="true" max="13323" min="13321" outlineLevel="0" style="1" width="8.28515598898187"/>
    <col customWidth="true" max="13324" min="13324" outlineLevel="0" style="1" width="9.85546881277651"/>
    <col customWidth="true" max="13325" min="13325" outlineLevel="0" style="1" width="11.710937625553"/>
    <col customWidth="true" max="13328" min="13326" outlineLevel="0" style="1" width="8.28515598898187"/>
    <col customWidth="true" max="13329" min="13329" outlineLevel="0" style="1" width="10.0000003383324"/>
    <col customWidth="true" max="13330" min="13330" outlineLevel="0" style="1" width="11.1406249709246"/>
    <col customWidth="true" max="13333" min="13331" outlineLevel="0" style="1" width="8.28515598898187"/>
    <col customWidth="true" max="13334" min="13334" outlineLevel="0" style="1" width="9.85546881277651"/>
    <col customWidth="true" max="13335" min="13335" outlineLevel="0" style="1" width="11.710937625553"/>
    <col customWidth="true" max="13336" min="13336" outlineLevel="0" style="1" width="8.28515598898187"/>
    <col customWidth="true" max="13337" min="13337" outlineLevel="0" style="1" width="14.5703129929608"/>
    <col customWidth="true" max="13338" min="13338" outlineLevel="0" style="1" width="6.99999983083382"/>
    <col customWidth="true" max="13339" min="13339" outlineLevel="0" style="1" width="10.8554689819427"/>
    <col customWidth="true" max="13340" min="13340" outlineLevel="0" style="1" width="12.8554686436103"/>
    <col customWidth="true" max="13341" min="13341" outlineLevel="0" style="1" width="8.42578112907261"/>
    <col customWidth="true" max="13342" min="13342" outlineLevel="0" style="1" width="13.0000001691662"/>
    <col customWidth="true" max="13343" min="13343" outlineLevel="0" style="1" width="6.71093745638684"/>
    <col customWidth="true" max="13344" min="13344" outlineLevel="0" style="1" width="10.7109374563868"/>
    <col customWidth="true" max="13345" min="13345" outlineLevel="0" style="1" width="11.8554691511089"/>
    <col customWidth="true" max="13346" min="13346" outlineLevel="0" style="1" width="8.14062514009074"/>
    <col customWidth="true" max="13347" min="13347" outlineLevel="0" style="1" width="41.5703128237946"/>
    <col bestFit="true" customWidth="true" max="13524" min="13348" outlineLevel="0" style="1" width="9.14062530925693"/>
    <col customWidth="true" max="13525" min="13525" outlineLevel="0" style="1" width="12.1406251400907"/>
    <col customWidth="true" max="13526" min="13526" outlineLevel="0" style="1" width="44.570311301299"/>
    <col customWidth="true" max="13527" min="13527" outlineLevel="0" style="1" width="17.2851568348128"/>
    <col customWidth="true" max="13528" min="13528" outlineLevel="0" style="1" width="6.28515632731423"/>
    <col customWidth="true" max="13531" min="13529" outlineLevel="0" style="1" width="10.2851563273142"/>
    <col customWidth="true" max="13532" min="13532" outlineLevel="0" style="1" width="11.570313162127"/>
    <col customWidth="true" max="13533" min="13533" outlineLevel="0" style="1" width="13.4257806215741"/>
    <col customWidth="true" max="13534" min="13534" outlineLevel="0" style="1" width="12.8554686436103"/>
    <col customWidth="true" max="13535" min="13535" outlineLevel="0" style="1" width="7.71093762555303"/>
    <col customWidth="true" max="13536" min="13536" outlineLevel="0" style="1" width="13.8554681361118"/>
    <col customWidth="true" max="13537" min="13537" outlineLevel="0" style="1" width="11.9999993233353"/>
    <col customWidth="true" max="13538" min="13538" outlineLevel="0" style="1" width="9.28515615814805"/>
    <col customWidth="true" max="13539" min="13539" outlineLevel="0" style="1" width="19.1406256475893"/>
    <col customWidth="true" max="13541" min="13540" outlineLevel="0" style="1" width="9.57031282379464"/>
    <col customWidth="true" max="13543" min="13542" outlineLevel="0" style="1" width="8.28515598898187"/>
    <col customWidth="true" max="13546" min="13544" outlineLevel="0" style="1" width="10.0000003383324"/>
    <col customWidth="true" max="13547" min="13547" outlineLevel="0" style="1" width="10.1406248017584"/>
    <col customWidth="true" max="13548" min="13548" outlineLevel="0" style="1" width="8.71093779471921"/>
    <col customWidth="true" max="13549" min="13549" outlineLevel="0" style="1" width="6.71093745638684"/>
    <col customWidth="true" max="13550" min="13550" outlineLevel="0" style="1" width="9.14062530925693"/>
    <col customWidth="true" max="13551" min="13551" outlineLevel="0" style="1" width="12.4257811290726"/>
    <col customWidth="true" max="13557" min="13552" outlineLevel="0" style="1" width="6.99999983083382"/>
    <col customWidth="true" max="13558" min="13558" outlineLevel="0" style="1" width="11.1406249709246"/>
    <col customWidth="true" max="13559" min="13559" outlineLevel="0" style="1" width="6.71093745638684"/>
    <col customWidth="true" max="13560" min="13560" outlineLevel="0" style="1" width="11.8554691511089"/>
    <col customWidth="true" max="13561" min="13561" outlineLevel="0" style="1" width="13.4257806215741"/>
    <col customWidth="true" max="13562" min="13562" outlineLevel="0" style="1" width="8"/>
    <col customWidth="true" max="13563" min="13563" outlineLevel="0" style="1" width="10.2851563273142"/>
    <col customWidth="true" max="13564" min="13564" outlineLevel="0" style="1" width="6.99999983083382"/>
    <col customWidth="true" max="13565" min="13565" outlineLevel="0" style="1" width="10.1406248017584"/>
    <col customWidth="true" max="13566" min="13566" outlineLevel="0" style="1" width="11.8554691511089"/>
    <col customWidth="true" max="13567" min="13567" outlineLevel="0" style="1" width="9.00000016916618"/>
    <col customWidth="true" max="13569" min="13568" outlineLevel="0" style="1" width="8.28515598898187"/>
    <col customWidth="true" max="13570" min="13570" outlineLevel="0" style="1" width="10.5703123162961"/>
    <col customWidth="true" max="13571" min="13571" outlineLevel="0" style="1" width="19.2851558198157"/>
    <col customWidth="true" max="13574" min="13572" outlineLevel="0" style="1" width="8.28515598898187"/>
    <col customWidth="true" max="13575" min="13575" outlineLevel="0" style="1" width="10.0000003383324"/>
    <col customWidth="true" max="13576" min="13576" outlineLevel="0" style="1" width="11.1406249709246"/>
    <col customWidth="true" max="13579" min="13577" outlineLevel="0" style="1" width="8.28515598898187"/>
    <col customWidth="true" max="13580" min="13580" outlineLevel="0" style="1" width="9.85546881277651"/>
    <col customWidth="true" max="13581" min="13581" outlineLevel="0" style="1" width="11.710937625553"/>
    <col customWidth="true" max="13584" min="13582" outlineLevel="0" style="1" width="8.28515598898187"/>
    <col customWidth="true" max="13585" min="13585" outlineLevel="0" style="1" width="10.0000003383324"/>
    <col customWidth="true" max="13586" min="13586" outlineLevel="0" style="1" width="11.1406249709246"/>
    <col customWidth="true" max="13589" min="13587" outlineLevel="0" style="1" width="8.28515598898187"/>
    <col customWidth="true" max="13590" min="13590" outlineLevel="0" style="1" width="9.85546881277651"/>
    <col customWidth="true" max="13591" min="13591" outlineLevel="0" style="1" width="11.710937625553"/>
    <col customWidth="true" max="13592" min="13592" outlineLevel="0" style="1" width="8.28515598898187"/>
    <col customWidth="true" max="13593" min="13593" outlineLevel="0" style="1" width="14.5703129929608"/>
    <col customWidth="true" max="13594" min="13594" outlineLevel="0" style="1" width="6.99999983083382"/>
    <col customWidth="true" max="13595" min="13595" outlineLevel="0" style="1" width="10.8554689819427"/>
    <col customWidth="true" max="13596" min="13596" outlineLevel="0" style="1" width="12.8554686436103"/>
    <col customWidth="true" max="13597" min="13597" outlineLevel="0" style="1" width="8.42578112907261"/>
    <col customWidth="true" max="13598" min="13598" outlineLevel="0" style="1" width="13.0000001691662"/>
    <col customWidth="true" max="13599" min="13599" outlineLevel="0" style="1" width="6.71093745638684"/>
    <col customWidth="true" max="13600" min="13600" outlineLevel="0" style="1" width="10.7109374563868"/>
    <col customWidth="true" max="13601" min="13601" outlineLevel="0" style="1" width="11.8554691511089"/>
    <col customWidth="true" max="13602" min="13602" outlineLevel="0" style="1" width="8.14062514009074"/>
    <col customWidth="true" max="13603" min="13603" outlineLevel="0" style="1" width="41.5703128237946"/>
    <col bestFit="true" customWidth="true" max="13780" min="13604" outlineLevel="0" style="1" width="9.14062530925693"/>
    <col customWidth="true" max="13781" min="13781" outlineLevel="0" style="1" width="12.1406251400907"/>
    <col customWidth="true" max="13782" min="13782" outlineLevel="0" style="1" width="44.570311301299"/>
    <col customWidth="true" max="13783" min="13783" outlineLevel="0" style="1" width="17.2851568348128"/>
    <col customWidth="true" max="13784" min="13784" outlineLevel="0" style="1" width="6.28515632731423"/>
    <col customWidth="true" max="13787" min="13785" outlineLevel="0" style="1" width="10.2851563273142"/>
    <col customWidth="true" max="13788" min="13788" outlineLevel="0" style="1" width="11.570313162127"/>
    <col customWidth="true" max="13789" min="13789" outlineLevel="0" style="1" width="13.4257806215741"/>
    <col customWidth="true" max="13790" min="13790" outlineLevel="0" style="1" width="12.8554686436103"/>
    <col customWidth="true" max="13791" min="13791" outlineLevel="0" style="1" width="7.71093762555303"/>
    <col customWidth="true" max="13792" min="13792" outlineLevel="0" style="1" width="13.8554681361118"/>
    <col customWidth="true" max="13793" min="13793" outlineLevel="0" style="1" width="11.9999993233353"/>
    <col customWidth="true" max="13794" min="13794" outlineLevel="0" style="1" width="9.28515615814805"/>
    <col customWidth="true" max="13795" min="13795" outlineLevel="0" style="1" width="19.1406256475893"/>
    <col customWidth="true" max="13797" min="13796" outlineLevel="0" style="1" width="9.57031282379464"/>
    <col customWidth="true" max="13799" min="13798" outlineLevel="0" style="1" width="8.28515598898187"/>
    <col customWidth="true" max="13802" min="13800" outlineLevel="0" style="1" width="10.0000003383324"/>
    <col customWidth="true" max="13803" min="13803" outlineLevel="0" style="1" width="10.1406248017584"/>
    <col customWidth="true" max="13804" min="13804" outlineLevel="0" style="1" width="8.71093779471921"/>
    <col customWidth="true" max="13805" min="13805" outlineLevel="0" style="1" width="6.71093745638684"/>
    <col customWidth="true" max="13806" min="13806" outlineLevel="0" style="1" width="9.14062530925693"/>
    <col customWidth="true" max="13807" min="13807" outlineLevel="0" style="1" width="12.4257811290726"/>
    <col customWidth="true" max="13813" min="13808" outlineLevel="0" style="1" width="6.99999983083382"/>
    <col customWidth="true" max="13814" min="13814" outlineLevel="0" style="1" width="11.1406249709246"/>
    <col customWidth="true" max="13815" min="13815" outlineLevel="0" style="1" width="6.71093745638684"/>
    <col customWidth="true" max="13816" min="13816" outlineLevel="0" style="1" width="11.8554691511089"/>
    <col customWidth="true" max="13817" min="13817" outlineLevel="0" style="1" width="13.4257806215741"/>
    <col customWidth="true" max="13818" min="13818" outlineLevel="0" style="1" width="8"/>
    <col customWidth="true" max="13819" min="13819" outlineLevel="0" style="1" width="10.2851563273142"/>
    <col customWidth="true" max="13820" min="13820" outlineLevel="0" style="1" width="6.99999983083382"/>
    <col customWidth="true" max="13821" min="13821" outlineLevel="0" style="1" width="10.1406248017584"/>
    <col customWidth="true" max="13822" min="13822" outlineLevel="0" style="1" width="11.8554691511089"/>
    <col customWidth="true" max="13823" min="13823" outlineLevel="0" style="1" width="9.00000016916618"/>
    <col customWidth="true" max="13825" min="13824" outlineLevel="0" style="1" width="8.28515598898187"/>
    <col customWidth="true" max="13826" min="13826" outlineLevel="0" style="1" width="10.5703123162961"/>
    <col customWidth="true" max="13827" min="13827" outlineLevel="0" style="1" width="19.2851558198157"/>
    <col customWidth="true" max="13830" min="13828" outlineLevel="0" style="1" width="8.28515598898187"/>
    <col customWidth="true" max="13831" min="13831" outlineLevel="0" style="1" width="10.0000003383324"/>
    <col customWidth="true" max="13832" min="13832" outlineLevel="0" style="1" width="11.1406249709246"/>
    <col customWidth="true" max="13835" min="13833" outlineLevel="0" style="1" width="8.28515598898187"/>
    <col customWidth="true" max="13836" min="13836" outlineLevel="0" style="1" width="9.85546881277651"/>
    <col customWidth="true" max="13837" min="13837" outlineLevel="0" style="1" width="11.710937625553"/>
    <col customWidth="true" max="13840" min="13838" outlineLevel="0" style="1" width="8.28515598898187"/>
    <col customWidth="true" max="13841" min="13841" outlineLevel="0" style="1" width="10.0000003383324"/>
    <col customWidth="true" max="13842" min="13842" outlineLevel="0" style="1" width="11.1406249709246"/>
    <col customWidth="true" max="13845" min="13843" outlineLevel="0" style="1" width="8.28515598898187"/>
    <col customWidth="true" max="13846" min="13846" outlineLevel="0" style="1" width="9.85546881277651"/>
    <col customWidth="true" max="13847" min="13847" outlineLevel="0" style="1" width="11.710937625553"/>
    <col customWidth="true" max="13848" min="13848" outlineLevel="0" style="1" width="8.28515598898187"/>
    <col customWidth="true" max="13849" min="13849" outlineLevel="0" style="1" width="14.5703129929608"/>
    <col customWidth="true" max="13850" min="13850" outlineLevel="0" style="1" width="6.99999983083382"/>
    <col customWidth="true" max="13851" min="13851" outlineLevel="0" style="1" width="10.8554689819427"/>
    <col customWidth="true" max="13852" min="13852" outlineLevel="0" style="1" width="12.8554686436103"/>
    <col customWidth="true" max="13853" min="13853" outlineLevel="0" style="1" width="8.42578112907261"/>
    <col customWidth="true" max="13854" min="13854" outlineLevel="0" style="1" width="13.0000001691662"/>
    <col customWidth="true" max="13855" min="13855" outlineLevel="0" style="1" width="6.71093745638684"/>
    <col customWidth="true" max="13856" min="13856" outlineLevel="0" style="1" width="10.7109374563868"/>
    <col customWidth="true" max="13857" min="13857" outlineLevel="0" style="1" width="11.8554691511089"/>
    <col customWidth="true" max="13858" min="13858" outlineLevel="0" style="1" width="8.14062514009074"/>
    <col customWidth="true" max="13859" min="13859" outlineLevel="0" style="1" width="41.5703128237946"/>
    <col bestFit="true" customWidth="true" max="14036" min="13860" outlineLevel="0" style="1" width="9.14062530925693"/>
    <col customWidth="true" max="14037" min="14037" outlineLevel="0" style="1" width="12.1406251400907"/>
    <col customWidth="true" max="14038" min="14038" outlineLevel="0" style="1" width="44.570311301299"/>
    <col customWidth="true" max="14039" min="14039" outlineLevel="0" style="1" width="17.2851568348128"/>
    <col customWidth="true" max="14040" min="14040" outlineLevel="0" style="1" width="6.28515632731423"/>
    <col customWidth="true" max="14043" min="14041" outlineLevel="0" style="1" width="10.2851563273142"/>
    <col customWidth="true" max="14044" min="14044" outlineLevel="0" style="1" width="11.570313162127"/>
    <col customWidth="true" max="14045" min="14045" outlineLevel="0" style="1" width="13.4257806215741"/>
    <col customWidth="true" max="14046" min="14046" outlineLevel="0" style="1" width="12.8554686436103"/>
    <col customWidth="true" max="14047" min="14047" outlineLevel="0" style="1" width="7.71093762555303"/>
    <col customWidth="true" max="14048" min="14048" outlineLevel="0" style="1" width="13.8554681361118"/>
    <col customWidth="true" max="14049" min="14049" outlineLevel="0" style="1" width="11.9999993233353"/>
    <col customWidth="true" max="14050" min="14050" outlineLevel="0" style="1" width="9.28515615814805"/>
    <col customWidth="true" max="14051" min="14051" outlineLevel="0" style="1" width="19.1406256475893"/>
    <col customWidth="true" max="14053" min="14052" outlineLevel="0" style="1" width="9.57031282379464"/>
    <col customWidth="true" max="14055" min="14054" outlineLevel="0" style="1" width="8.28515598898187"/>
    <col customWidth="true" max="14058" min="14056" outlineLevel="0" style="1" width="10.0000003383324"/>
    <col customWidth="true" max="14059" min="14059" outlineLevel="0" style="1" width="10.1406248017584"/>
    <col customWidth="true" max="14060" min="14060" outlineLevel="0" style="1" width="8.71093779471921"/>
    <col customWidth="true" max="14061" min="14061" outlineLevel="0" style="1" width="6.71093745638684"/>
    <col customWidth="true" max="14062" min="14062" outlineLevel="0" style="1" width="9.14062530925693"/>
    <col customWidth="true" max="14063" min="14063" outlineLevel="0" style="1" width="12.4257811290726"/>
    <col customWidth="true" max="14069" min="14064" outlineLevel="0" style="1" width="6.99999983083382"/>
    <col customWidth="true" max="14070" min="14070" outlineLevel="0" style="1" width="11.1406249709246"/>
    <col customWidth="true" max="14071" min="14071" outlineLevel="0" style="1" width="6.71093745638684"/>
    <col customWidth="true" max="14072" min="14072" outlineLevel="0" style="1" width="11.8554691511089"/>
    <col customWidth="true" max="14073" min="14073" outlineLevel="0" style="1" width="13.4257806215741"/>
    <col customWidth="true" max="14074" min="14074" outlineLevel="0" style="1" width="8"/>
    <col customWidth="true" max="14075" min="14075" outlineLevel="0" style="1" width="10.2851563273142"/>
    <col customWidth="true" max="14076" min="14076" outlineLevel="0" style="1" width="6.99999983083382"/>
    <col customWidth="true" max="14077" min="14077" outlineLevel="0" style="1" width="10.1406248017584"/>
    <col customWidth="true" max="14078" min="14078" outlineLevel="0" style="1" width="11.8554691511089"/>
    <col customWidth="true" max="14079" min="14079" outlineLevel="0" style="1" width="9.00000016916618"/>
    <col customWidth="true" max="14081" min="14080" outlineLevel="0" style="1" width="8.28515598898187"/>
    <col customWidth="true" max="14082" min="14082" outlineLevel="0" style="1" width="10.5703123162961"/>
    <col customWidth="true" max="14083" min="14083" outlineLevel="0" style="1" width="19.2851558198157"/>
    <col customWidth="true" max="14086" min="14084" outlineLevel="0" style="1" width="8.28515598898187"/>
    <col customWidth="true" max="14087" min="14087" outlineLevel="0" style="1" width="10.0000003383324"/>
    <col customWidth="true" max="14088" min="14088" outlineLevel="0" style="1" width="11.1406249709246"/>
    <col customWidth="true" max="14091" min="14089" outlineLevel="0" style="1" width="8.28515598898187"/>
    <col customWidth="true" max="14092" min="14092" outlineLevel="0" style="1" width="9.85546881277651"/>
    <col customWidth="true" max="14093" min="14093" outlineLevel="0" style="1" width="11.710937625553"/>
    <col customWidth="true" max="14096" min="14094" outlineLevel="0" style="1" width="8.28515598898187"/>
    <col customWidth="true" max="14097" min="14097" outlineLevel="0" style="1" width="10.0000003383324"/>
    <col customWidth="true" max="14098" min="14098" outlineLevel="0" style="1" width="11.1406249709246"/>
    <col customWidth="true" max="14101" min="14099" outlineLevel="0" style="1" width="8.28515598898187"/>
    <col customWidth="true" max="14102" min="14102" outlineLevel="0" style="1" width="9.85546881277651"/>
    <col customWidth="true" max="14103" min="14103" outlineLevel="0" style="1" width="11.710937625553"/>
    <col customWidth="true" max="14104" min="14104" outlineLevel="0" style="1" width="8.28515598898187"/>
    <col customWidth="true" max="14105" min="14105" outlineLevel="0" style="1" width="14.5703129929608"/>
    <col customWidth="true" max="14106" min="14106" outlineLevel="0" style="1" width="6.99999983083382"/>
    <col customWidth="true" max="14107" min="14107" outlineLevel="0" style="1" width="10.8554689819427"/>
    <col customWidth="true" max="14108" min="14108" outlineLevel="0" style="1" width="12.8554686436103"/>
    <col customWidth="true" max="14109" min="14109" outlineLevel="0" style="1" width="8.42578112907261"/>
    <col customWidth="true" max="14110" min="14110" outlineLevel="0" style="1" width="13.0000001691662"/>
    <col customWidth="true" max="14111" min="14111" outlineLevel="0" style="1" width="6.71093745638684"/>
    <col customWidth="true" max="14112" min="14112" outlineLevel="0" style="1" width="10.7109374563868"/>
    <col customWidth="true" max="14113" min="14113" outlineLevel="0" style="1" width="11.8554691511089"/>
    <col customWidth="true" max="14114" min="14114" outlineLevel="0" style="1" width="8.14062514009074"/>
    <col customWidth="true" max="14115" min="14115" outlineLevel="0" style="1" width="41.5703128237946"/>
    <col bestFit="true" customWidth="true" max="14292" min="14116" outlineLevel="0" style="1" width="9.14062530925693"/>
    <col customWidth="true" max="14293" min="14293" outlineLevel="0" style="1" width="12.1406251400907"/>
    <col customWidth="true" max="14294" min="14294" outlineLevel="0" style="1" width="44.570311301299"/>
    <col customWidth="true" max="14295" min="14295" outlineLevel="0" style="1" width="17.2851568348128"/>
    <col customWidth="true" max="14296" min="14296" outlineLevel="0" style="1" width="6.28515632731423"/>
    <col customWidth="true" max="14299" min="14297" outlineLevel="0" style="1" width="10.2851563273142"/>
    <col customWidth="true" max="14300" min="14300" outlineLevel="0" style="1" width="11.570313162127"/>
    <col customWidth="true" max="14301" min="14301" outlineLevel="0" style="1" width="13.4257806215741"/>
    <col customWidth="true" max="14302" min="14302" outlineLevel="0" style="1" width="12.8554686436103"/>
    <col customWidth="true" max="14303" min="14303" outlineLevel="0" style="1" width="7.71093762555303"/>
    <col customWidth="true" max="14304" min="14304" outlineLevel="0" style="1" width="13.8554681361118"/>
    <col customWidth="true" max="14305" min="14305" outlineLevel="0" style="1" width="11.9999993233353"/>
    <col customWidth="true" max="14306" min="14306" outlineLevel="0" style="1" width="9.28515615814805"/>
    <col customWidth="true" max="14307" min="14307" outlineLevel="0" style="1" width="19.1406256475893"/>
    <col customWidth="true" max="14309" min="14308" outlineLevel="0" style="1" width="9.57031282379464"/>
    <col customWidth="true" max="14311" min="14310" outlineLevel="0" style="1" width="8.28515598898187"/>
    <col customWidth="true" max="14314" min="14312" outlineLevel="0" style="1" width="10.0000003383324"/>
    <col customWidth="true" max="14315" min="14315" outlineLevel="0" style="1" width="10.1406248017584"/>
    <col customWidth="true" max="14316" min="14316" outlineLevel="0" style="1" width="8.71093779471921"/>
    <col customWidth="true" max="14317" min="14317" outlineLevel="0" style="1" width="6.71093745638684"/>
    <col customWidth="true" max="14318" min="14318" outlineLevel="0" style="1" width="9.14062530925693"/>
    <col customWidth="true" max="14319" min="14319" outlineLevel="0" style="1" width="12.4257811290726"/>
    <col customWidth="true" max="14325" min="14320" outlineLevel="0" style="1" width="6.99999983083382"/>
    <col customWidth="true" max="14326" min="14326" outlineLevel="0" style="1" width="11.1406249709246"/>
    <col customWidth="true" max="14327" min="14327" outlineLevel="0" style="1" width="6.71093745638684"/>
    <col customWidth="true" max="14328" min="14328" outlineLevel="0" style="1" width="11.8554691511089"/>
    <col customWidth="true" max="14329" min="14329" outlineLevel="0" style="1" width="13.4257806215741"/>
    <col customWidth="true" max="14330" min="14330" outlineLevel="0" style="1" width="8"/>
    <col customWidth="true" max="14331" min="14331" outlineLevel="0" style="1" width="10.2851563273142"/>
    <col customWidth="true" max="14332" min="14332" outlineLevel="0" style="1" width="6.99999983083382"/>
    <col customWidth="true" max="14333" min="14333" outlineLevel="0" style="1" width="10.1406248017584"/>
    <col customWidth="true" max="14334" min="14334" outlineLevel="0" style="1" width="11.8554691511089"/>
    <col customWidth="true" max="14335" min="14335" outlineLevel="0" style="1" width="9.00000016916618"/>
    <col customWidth="true" max="14337" min="14336" outlineLevel="0" style="1" width="8.28515598898187"/>
    <col customWidth="true" max="14338" min="14338" outlineLevel="0" style="1" width="10.5703123162961"/>
    <col customWidth="true" max="14339" min="14339" outlineLevel="0" style="1" width="19.2851558198157"/>
    <col customWidth="true" max="14342" min="14340" outlineLevel="0" style="1" width="8.28515598898187"/>
    <col customWidth="true" max="14343" min="14343" outlineLevel="0" style="1" width="10.0000003383324"/>
    <col customWidth="true" max="14344" min="14344" outlineLevel="0" style="1" width="11.1406249709246"/>
    <col customWidth="true" max="14347" min="14345" outlineLevel="0" style="1" width="8.28515598898187"/>
    <col customWidth="true" max="14348" min="14348" outlineLevel="0" style="1" width="9.85546881277651"/>
    <col customWidth="true" max="14349" min="14349" outlineLevel="0" style="1" width="11.710937625553"/>
    <col customWidth="true" max="14352" min="14350" outlineLevel="0" style="1" width="8.28515598898187"/>
    <col customWidth="true" max="14353" min="14353" outlineLevel="0" style="1" width="10.0000003383324"/>
    <col customWidth="true" max="14354" min="14354" outlineLevel="0" style="1" width="11.1406249709246"/>
    <col customWidth="true" max="14357" min="14355" outlineLevel="0" style="1" width="8.28515598898187"/>
    <col customWidth="true" max="14358" min="14358" outlineLevel="0" style="1" width="9.85546881277651"/>
    <col customWidth="true" max="14359" min="14359" outlineLevel="0" style="1" width="11.710937625553"/>
    <col customWidth="true" max="14360" min="14360" outlineLevel="0" style="1" width="8.28515598898187"/>
    <col customWidth="true" max="14361" min="14361" outlineLevel="0" style="1" width="14.5703129929608"/>
    <col customWidth="true" max="14362" min="14362" outlineLevel="0" style="1" width="6.99999983083382"/>
    <col customWidth="true" max="14363" min="14363" outlineLevel="0" style="1" width="10.8554689819427"/>
    <col customWidth="true" max="14364" min="14364" outlineLevel="0" style="1" width="12.8554686436103"/>
    <col customWidth="true" max="14365" min="14365" outlineLevel="0" style="1" width="8.42578112907261"/>
    <col customWidth="true" max="14366" min="14366" outlineLevel="0" style="1" width="13.0000001691662"/>
    <col customWidth="true" max="14367" min="14367" outlineLevel="0" style="1" width="6.71093745638684"/>
    <col customWidth="true" max="14368" min="14368" outlineLevel="0" style="1" width="10.7109374563868"/>
    <col customWidth="true" max="14369" min="14369" outlineLevel="0" style="1" width="11.8554691511089"/>
    <col customWidth="true" max="14370" min="14370" outlineLevel="0" style="1" width="8.14062514009074"/>
    <col customWidth="true" max="14371" min="14371" outlineLevel="0" style="1" width="41.5703128237946"/>
    <col bestFit="true" customWidth="true" max="14548" min="14372" outlineLevel="0" style="1" width="9.14062530925693"/>
    <col customWidth="true" max="14549" min="14549" outlineLevel="0" style="1" width="12.1406251400907"/>
    <col customWidth="true" max="14550" min="14550" outlineLevel="0" style="1" width="44.570311301299"/>
    <col customWidth="true" max="14551" min="14551" outlineLevel="0" style="1" width="17.2851568348128"/>
    <col customWidth="true" max="14552" min="14552" outlineLevel="0" style="1" width="6.28515632731423"/>
    <col customWidth="true" max="14555" min="14553" outlineLevel="0" style="1" width="10.2851563273142"/>
    <col customWidth="true" max="14556" min="14556" outlineLevel="0" style="1" width="11.570313162127"/>
    <col customWidth="true" max="14557" min="14557" outlineLevel="0" style="1" width="13.4257806215741"/>
    <col customWidth="true" max="14558" min="14558" outlineLevel="0" style="1" width="12.8554686436103"/>
    <col customWidth="true" max="14559" min="14559" outlineLevel="0" style="1" width="7.71093762555303"/>
    <col customWidth="true" max="14560" min="14560" outlineLevel="0" style="1" width="13.8554681361118"/>
    <col customWidth="true" max="14561" min="14561" outlineLevel="0" style="1" width="11.9999993233353"/>
    <col customWidth="true" max="14562" min="14562" outlineLevel="0" style="1" width="9.28515615814805"/>
    <col customWidth="true" max="14563" min="14563" outlineLevel="0" style="1" width="19.1406256475893"/>
    <col customWidth="true" max="14565" min="14564" outlineLevel="0" style="1" width="9.57031282379464"/>
    <col customWidth="true" max="14567" min="14566" outlineLevel="0" style="1" width="8.28515598898187"/>
    <col customWidth="true" max="14570" min="14568" outlineLevel="0" style="1" width="10.0000003383324"/>
    <col customWidth="true" max="14571" min="14571" outlineLevel="0" style="1" width="10.1406248017584"/>
    <col customWidth="true" max="14572" min="14572" outlineLevel="0" style="1" width="8.71093779471921"/>
    <col customWidth="true" max="14573" min="14573" outlineLevel="0" style="1" width="6.71093745638684"/>
    <col customWidth="true" max="14574" min="14574" outlineLevel="0" style="1" width="9.14062530925693"/>
    <col customWidth="true" max="14575" min="14575" outlineLevel="0" style="1" width="12.4257811290726"/>
    <col customWidth="true" max="14581" min="14576" outlineLevel="0" style="1" width="6.99999983083382"/>
    <col customWidth="true" max="14582" min="14582" outlineLevel="0" style="1" width="11.1406249709246"/>
    <col customWidth="true" max="14583" min="14583" outlineLevel="0" style="1" width="6.71093745638684"/>
    <col customWidth="true" max="14584" min="14584" outlineLevel="0" style="1" width="11.8554691511089"/>
    <col customWidth="true" max="14585" min="14585" outlineLevel="0" style="1" width="13.4257806215741"/>
    <col customWidth="true" max="14586" min="14586" outlineLevel="0" style="1" width="8"/>
    <col customWidth="true" max="14587" min="14587" outlineLevel="0" style="1" width="10.2851563273142"/>
    <col customWidth="true" max="14588" min="14588" outlineLevel="0" style="1" width="6.99999983083382"/>
    <col customWidth="true" max="14589" min="14589" outlineLevel="0" style="1" width="10.1406248017584"/>
    <col customWidth="true" max="14590" min="14590" outlineLevel="0" style="1" width="11.8554691511089"/>
    <col customWidth="true" max="14591" min="14591" outlineLevel="0" style="1" width="9.00000016916618"/>
    <col customWidth="true" max="14593" min="14592" outlineLevel="0" style="1" width="8.28515598898187"/>
    <col customWidth="true" max="14594" min="14594" outlineLevel="0" style="1" width="10.5703123162961"/>
    <col customWidth="true" max="14595" min="14595" outlineLevel="0" style="1" width="19.2851558198157"/>
    <col customWidth="true" max="14598" min="14596" outlineLevel="0" style="1" width="8.28515598898187"/>
    <col customWidth="true" max="14599" min="14599" outlineLevel="0" style="1" width="10.0000003383324"/>
    <col customWidth="true" max="14600" min="14600" outlineLevel="0" style="1" width="11.1406249709246"/>
    <col customWidth="true" max="14603" min="14601" outlineLevel="0" style="1" width="8.28515598898187"/>
    <col customWidth="true" max="14604" min="14604" outlineLevel="0" style="1" width="9.85546881277651"/>
    <col customWidth="true" max="14605" min="14605" outlineLevel="0" style="1" width="11.710937625553"/>
    <col customWidth="true" max="14608" min="14606" outlineLevel="0" style="1" width="8.28515598898187"/>
    <col customWidth="true" max="14609" min="14609" outlineLevel="0" style="1" width="10.0000003383324"/>
    <col customWidth="true" max="14610" min="14610" outlineLevel="0" style="1" width="11.1406249709246"/>
    <col customWidth="true" max="14613" min="14611" outlineLevel="0" style="1" width="8.28515598898187"/>
    <col customWidth="true" max="14614" min="14614" outlineLevel="0" style="1" width="9.85546881277651"/>
    <col customWidth="true" max="14615" min="14615" outlineLevel="0" style="1" width="11.710937625553"/>
    <col customWidth="true" max="14616" min="14616" outlineLevel="0" style="1" width="8.28515598898187"/>
    <col customWidth="true" max="14617" min="14617" outlineLevel="0" style="1" width="14.5703129929608"/>
    <col customWidth="true" max="14618" min="14618" outlineLevel="0" style="1" width="6.99999983083382"/>
    <col customWidth="true" max="14619" min="14619" outlineLevel="0" style="1" width="10.8554689819427"/>
    <col customWidth="true" max="14620" min="14620" outlineLevel="0" style="1" width="12.8554686436103"/>
    <col customWidth="true" max="14621" min="14621" outlineLevel="0" style="1" width="8.42578112907261"/>
    <col customWidth="true" max="14622" min="14622" outlineLevel="0" style="1" width="13.0000001691662"/>
    <col customWidth="true" max="14623" min="14623" outlineLevel="0" style="1" width="6.71093745638684"/>
    <col customWidth="true" max="14624" min="14624" outlineLevel="0" style="1" width="10.7109374563868"/>
    <col customWidth="true" max="14625" min="14625" outlineLevel="0" style="1" width="11.8554691511089"/>
    <col customWidth="true" max="14626" min="14626" outlineLevel="0" style="1" width="8.14062514009074"/>
    <col customWidth="true" max="14627" min="14627" outlineLevel="0" style="1" width="41.5703128237946"/>
    <col bestFit="true" customWidth="true" max="14804" min="14628" outlineLevel="0" style="1" width="9.14062530925693"/>
    <col customWidth="true" max="14805" min="14805" outlineLevel="0" style="1" width="12.1406251400907"/>
    <col customWidth="true" max="14806" min="14806" outlineLevel="0" style="1" width="44.570311301299"/>
    <col customWidth="true" max="14807" min="14807" outlineLevel="0" style="1" width="17.2851568348128"/>
    <col customWidth="true" max="14808" min="14808" outlineLevel="0" style="1" width="6.28515632731423"/>
    <col customWidth="true" max="14811" min="14809" outlineLevel="0" style="1" width="10.2851563273142"/>
    <col customWidth="true" max="14812" min="14812" outlineLevel="0" style="1" width="11.570313162127"/>
    <col customWidth="true" max="14813" min="14813" outlineLevel="0" style="1" width="13.4257806215741"/>
    <col customWidth="true" max="14814" min="14814" outlineLevel="0" style="1" width="12.8554686436103"/>
    <col customWidth="true" max="14815" min="14815" outlineLevel="0" style="1" width="7.71093762555303"/>
    <col customWidth="true" max="14816" min="14816" outlineLevel="0" style="1" width="13.8554681361118"/>
    <col customWidth="true" max="14817" min="14817" outlineLevel="0" style="1" width="11.9999993233353"/>
    <col customWidth="true" max="14818" min="14818" outlineLevel="0" style="1" width="9.28515615814805"/>
    <col customWidth="true" max="14819" min="14819" outlineLevel="0" style="1" width="19.1406256475893"/>
    <col customWidth="true" max="14821" min="14820" outlineLevel="0" style="1" width="9.57031282379464"/>
    <col customWidth="true" max="14823" min="14822" outlineLevel="0" style="1" width="8.28515598898187"/>
    <col customWidth="true" max="14826" min="14824" outlineLevel="0" style="1" width="10.0000003383324"/>
    <col customWidth="true" max="14827" min="14827" outlineLevel="0" style="1" width="10.1406248017584"/>
    <col customWidth="true" max="14828" min="14828" outlineLevel="0" style="1" width="8.71093779471921"/>
    <col customWidth="true" max="14829" min="14829" outlineLevel="0" style="1" width="6.71093745638684"/>
    <col customWidth="true" max="14830" min="14830" outlineLevel="0" style="1" width="9.14062530925693"/>
    <col customWidth="true" max="14831" min="14831" outlineLevel="0" style="1" width="12.4257811290726"/>
    <col customWidth="true" max="14837" min="14832" outlineLevel="0" style="1" width="6.99999983083382"/>
    <col customWidth="true" max="14838" min="14838" outlineLevel="0" style="1" width="11.1406249709246"/>
    <col customWidth="true" max="14839" min="14839" outlineLevel="0" style="1" width="6.71093745638684"/>
    <col customWidth="true" max="14840" min="14840" outlineLevel="0" style="1" width="11.8554691511089"/>
    <col customWidth="true" max="14841" min="14841" outlineLevel="0" style="1" width="13.4257806215741"/>
    <col customWidth="true" max="14842" min="14842" outlineLevel="0" style="1" width="8"/>
    <col customWidth="true" max="14843" min="14843" outlineLevel="0" style="1" width="10.2851563273142"/>
    <col customWidth="true" max="14844" min="14844" outlineLevel="0" style="1" width="6.99999983083382"/>
    <col customWidth="true" max="14845" min="14845" outlineLevel="0" style="1" width="10.1406248017584"/>
    <col customWidth="true" max="14846" min="14846" outlineLevel="0" style="1" width="11.8554691511089"/>
    <col customWidth="true" max="14847" min="14847" outlineLevel="0" style="1" width="9.00000016916618"/>
    <col customWidth="true" max="14849" min="14848" outlineLevel="0" style="1" width="8.28515598898187"/>
    <col customWidth="true" max="14850" min="14850" outlineLevel="0" style="1" width="10.5703123162961"/>
    <col customWidth="true" max="14851" min="14851" outlineLevel="0" style="1" width="19.2851558198157"/>
    <col customWidth="true" max="14854" min="14852" outlineLevel="0" style="1" width="8.28515598898187"/>
    <col customWidth="true" max="14855" min="14855" outlineLevel="0" style="1" width="10.0000003383324"/>
    <col customWidth="true" max="14856" min="14856" outlineLevel="0" style="1" width="11.1406249709246"/>
    <col customWidth="true" max="14859" min="14857" outlineLevel="0" style="1" width="8.28515598898187"/>
    <col customWidth="true" max="14860" min="14860" outlineLevel="0" style="1" width="9.85546881277651"/>
    <col customWidth="true" max="14861" min="14861" outlineLevel="0" style="1" width="11.710937625553"/>
    <col customWidth="true" max="14864" min="14862" outlineLevel="0" style="1" width="8.28515598898187"/>
    <col customWidth="true" max="14865" min="14865" outlineLevel="0" style="1" width="10.0000003383324"/>
    <col customWidth="true" max="14866" min="14866" outlineLevel="0" style="1" width="11.1406249709246"/>
    <col customWidth="true" max="14869" min="14867" outlineLevel="0" style="1" width="8.28515598898187"/>
    <col customWidth="true" max="14870" min="14870" outlineLevel="0" style="1" width="9.85546881277651"/>
    <col customWidth="true" max="14871" min="14871" outlineLevel="0" style="1" width="11.710937625553"/>
    <col customWidth="true" max="14872" min="14872" outlineLevel="0" style="1" width="8.28515598898187"/>
    <col customWidth="true" max="14873" min="14873" outlineLevel="0" style="1" width="14.5703129929608"/>
    <col customWidth="true" max="14874" min="14874" outlineLevel="0" style="1" width="6.99999983083382"/>
    <col customWidth="true" max="14875" min="14875" outlineLevel="0" style="1" width="10.8554689819427"/>
    <col customWidth="true" max="14876" min="14876" outlineLevel="0" style="1" width="12.8554686436103"/>
    <col customWidth="true" max="14877" min="14877" outlineLevel="0" style="1" width="8.42578112907261"/>
    <col customWidth="true" max="14878" min="14878" outlineLevel="0" style="1" width="13.0000001691662"/>
    <col customWidth="true" max="14879" min="14879" outlineLevel="0" style="1" width="6.71093745638684"/>
    <col customWidth="true" max="14880" min="14880" outlineLevel="0" style="1" width="10.7109374563868"/>
    <col customWidth="true" max="14881" min="14881" outlineLevel="0" style="1" width="11.8554691511089"/>
    <col customWidth="true" max="14882" min="14882" outlineLevel="0" style="1" width="8.14062514009074"/>
    <col customWidth="true" max="14883" min="14883" outlineLevel="0" style="1" width="41.5703128237946"/>
    <col bestFit="true" customWidth="true" max="15060" min="14884" outlineLevel="0" style="1" width="9.14062530925693"/>
    <col customWidth="true" max="15061" min="15061" outlineLevel="0" style="1" width="12.1406251400907"/>
    <col customWidth="true" max="15062" min="15062" outlineLevel="0" style="1" width="44.570311301299"/>
    <col customWidth="true" max="15063" min="15063" outlineLevel="0" style="1" width="17.2851568348128"/>
    <col customWidth="true" max="15064" min="15064" outlineLevel="0" style="1" width="6.28515632731423"/>
    <col customWidth="true" max="15067" min="15065" outlineLevel="0" style="1" width="10.2851563273142"/>
    <col customWidth="true" max="15068" min="15068" outlineLevel="0" style="1" width="11.570313162127"/>
    <col customWidth="true" max="15069" min="15069" outlineLevel="0" style="1" width="13.4257806215741"/>
    <col customWidth="true" max="15070" min="15070" outlineLevel="0" style="1" width="12.8554686436103"/>
    <col customWidth="true" max="15071" min="15071" outlineLevel="0" style="1" width="7.71093762555303"/>
    <col customWidth="true" max="15072" min="15072" outlineLevel="0" style="1" width="13.8554681361118"/>
    <col customWidth="true" max="15073" min="15073" outlineLevel="0" style="1" width="11.9999993233353"/>
    <col customWidth="true" max="15074" min="15074" outlineLevel="0" style="1" width="9.28515615814805"/>
    <col customWidth="true" max="15075" min="15075" outlineLevel="0" style="1" width="19.1406256475893"/>
    <col customWidth="true" max="15077" min="15076" outlineLevel="0" style="1" width="9.57031282379464"/>
    <col customWidth="true" max="15079" min="15078" outlineLevel="0" style="1" width="8.28515598898187"/>
    <col customWidth="true" max="15082" min="15080" outlineLevel="0" style="1" width="10.0000003383324"/>
    <col customWidth="true" max="15083" min="15083" outlineLevel="0" style="1" width="10.1406248017584"/>
    <col customWidth="true" max="15084" min="15084" outlineLevel="0" style="1" width="8.71093779471921"/>
    <col customWidth="true" max="15085" min="15085" outlineLevel="0" style="1" width="6.71093745638684"/>
    <col customWidth="true" max="15086" min="15086" outlineLevel="0" style="1" width="9.14062530925693"/>
    <col customWidth="true" max="15087" min="15087" outlineLevel="0" style="1" width="12.4257811290726"/>
    <col customWidth="true" max="15093" min="15088" outlineLevel="0" style="1" width="6.99999983083382"/>
    <col customWidth="true" max="15094" min="15094" outlineLevel="0" style="1" width="11.1406249709246"/>
    <col customWidth="true" max="15095" min="15095" outlineLevel="0" style="1" width="6.71093745638684"/>
    <col customWidth="true" max="15096" min="15096" outlineLevel="0" style="1" width="11.8554691511089"/>
    <col customWidth="true" max="15097" min="15097" outlineLevel="0" style="1" width="13.4257806215741"/>
    <col customWidth="true" max="15098" min="15098" outlineLevel="0" style="1" width="8"/>
    <col customWidth="true" max="15099" min="15099" outlineLevel="0" style="1" width="10.2851563273142"/>
    <col customWidth="true" max="15100" min="15100" outlineLevel="0" style="1" width="6.99999983083382"/>
    <col customWidth="true" max="15101" min="15101" outlineLevel="0" style="1" width="10.1406248017584"/>
    <col customWidth="true" max="15102" min="15102" outlineLevel="0" style="1" width="11.8554691511089"/>
    <col customWidth="true" max="15103" min="15103" outlineLevel="0" style="1" width="9.00000016916618"/>
    <col customWidth="true" max="15105" min="15104" outlineLevel="0" style="1" width="8.28515598898187"/>
    <col customWidth="true" max="15106" min="15106" outlineLevel="0" style="1" width="10.5703123162961"/>
    <col customWidth="true" max="15107" min="15107" outlineLevel="0" style="1" width="19.2851558198157"/>
    <col customWidth="true" max="15110" min="15108" outlineLevel="0" style="1" width="8.28515598898187"/>
    <col customWidth="true" max="15111" min="15111" outlineLevel="0" style="1" width="10.0000003383324"/>
    <col customWidth="true" max="15112" min="15112" outlineLevel="0" style="1" width="11.1406249709246"/>
    <col customWidth="true" max="15115" min="15113" outlineLevel="0" style="1" width="8.28515598898187"/>
    <col customWidth="true" max="15116" min="15116" outlineLevel="0" style="1" width="9.85546881277651"/>
    <col customWidth="true" max="15117" min="15117" outlineLevel="0" style="1" width="11.710937625553"/>
    <col customWidth="true" max="15120" min="15118" outlineLevel="0" style="1" width="8.28515598898187"/>
    <col customWidth="true" max="15121" min="15121" outlineLevel="0" style="1" width="10.0000003383324"/>
    <col customWidth="true" max="15122" min="15122" outlineLevel="0" style="1" width="11.1406249709246"/>
    <col customWidth="true" max="15125" min="15123" outlineLevel="0" style="1" width="8.28515598898187"/>
    <col customWidth="true" max="15126" min="15126" outlineLevel="0" style="1" width="9.85546881277651"/>
    <col customWidth="true" max="15127" min="15127" outlineLevel="0" style="1" width="11.710937625553"/>
    <col customWidth="true" max="15128" min="15128" outlineLevel="0" style="1" width="8.28515598898187"/>
    <col customWidth="true" max="15129" min="15129" outlineLevel="0" style="1" width="14.5703129929608"/>
    <col customWidth="true" max="15130" min="15130" outlineLevel="0" style="1" width="6.99999983083382"/>
    <col customWidth="true" max="15131" min="15131" outlineLevel="0" style="1" width="10.8554689819427"/>
    <col customWidth="true" max="15132" min="15132" outlineLevel="0" style="1" width="12.8554686436103"/>
    <col customWidth="true" max="15133" min="15133" outlineLevel="0" style="1" width="8.42578112907261"/>
    <col customWidth="true" max="15134" min="15134" outlineLevel="0" style="1" width="13.0000001691662"/>
    <col customWidth="true" max="15135" min="15135" outlineLevel="0" style="1" width="6.71093745638684"/>
    <col customWidth="true" max="15136" min="15136" outlineLevel="0" style="1" width="10.7109374563868"/>
    <col customWidth="true" max="15137" min="15137" outlineLevel="0" style="1" width="11.8554691511089"/>
    <col customWidth="true" max="15138" min="15138" outlineLevel="0" style="1" width="8.14062514009074"/>
    <col customWidth="true" max="15139" min="15139" outlineLevel="0" style="1" width="41.5703128237946"/>
    <col bestFit="true" customWidth="true" max="15316" min="15140" outlineLevel="0" style="1" width="9.14062530925693"/>
    <col customWidth="true" max="15317" min="15317" outlineLevel="0" style="1" width="12.1406251400907"/>
    <col customWidth="true" max="15318" min="15318" outlineLevel="0" style="1" width="44.570311301299"/>
    <col customWidth="true" max="15319" min="15319" outlineLevel="0" style="1" width="17.2851568348128"/>
    <col customWidth="true" max="15320" min="15320" outlineLevel="0" style="1" width="6.28515632731423"/>
    <col customWidth="true" max="15323" min="15321" outlineLevel="0" style="1" width="10.2851563273142"/>
    <col customWidth="true" max="15324" min="15324" outlineLevel="0" style="1" width="11.570313162127"/>
    <col customWidth="true" max="15325" min="15325" outlineLevel="0" style="1" width="13.4257806215741"/>
    <col customWidth="true" max="15326" min="15326" outlineLevel="0" style="1" width="12.8554686436103"/>
    <col customWidth="true" max="15327" min="15327" outlineLevel="0" style="1" width="7.71093762555303"/>
    <col customWidth="true" max="15328" min="15328" outlineLevel="0" style="1" width="13.8554681361118"/>
    <col customWidth="true" max="15329" min="15329" outlineLevel="0" style="1" width="11.9999993233353"/>
    <col customWidth="true" max="15330" min="15330" outlineLevel="0" style="1" width="9.28515615814805"/>
    <col customWidth="true" max="15331" min="15331" outlineLevel="0" style="1" width="19.1406256475893"/>
    <col customWidth="true" max="15333" min="15332" outlineLevel="0" style="1" width="9.57031282379464"/>
    <col customWidth="true" max="15335" min="15334" outlineLevel="0" style="1" width="8.28515598898187"/>
    <col customWidth="true" max="15338" min="15336" outlineLevel="0" style="1" width="10.0000003383324"/>
    <col customWidth="true" max="15339" min="15339" outlineLevel="0" style="1" width="10.1406248017584"/>
    <col customWidth="true" max="15340" min="15340" outlineLevel="0" style="1" width="8.71093779471921"/>
    <col customWidth="true" max="15341" min="15341" outlineLevel="0" style="1" width="6.71093745638684"/>
    <col customWidth="true" max="15342" min="15342" outlineLevel="0" style="1" width="9.14062530925693"/>
    <col customWidth="true" max="15343" min="15343" outlineLevel="0" style="1" width="12.4257811290726"/>
    <col customWidth="true" max="15349" min="15344" outlineLevel="0" style="1" width="6.99999983083382"/>
    <col customWidth="true" max="15350" min="15350" outlineLevel="0" style="1" width="11.1406249709246"/>
    <col customWidth="true" max="15351" min="15351" outlineLevel="0" style="1" width="6.71093745638684"/>
    <col customWidth="true" max="15352" min="15352" outlineLevel="0" style="1" width="11.8554691511089"/>
    <col customWidth="true" max="15353" min="15353" outlineLevel="0" style="1" width="13.4257806215741"/>
    <col customWidth="true" max="15354" min="15354" outlineLevel="0" style="1" width="8"/>
    <col customWidth="true" max="15355" min="15355" outlineLevel="0" style="1" width="10.2851563273142"/>
    <col customWidth="true" max="15356" min="15356" outlineLevel="0" style="1" width="6.99999983083382"/>
    <col customWidth="true" max="15357" min="15357" outlineLevel="0" style="1" width="10.1406248017584"/>
    <col customWidth="true" max="15358" min="15358" outlineLevel="0" style="1" width="11.8554691511089"/>
    <col customWidth="true" max="15359" min="15359" outlineLevel="0" style="1" width="9.00000016916618"/>
    <col customWidth="true" max="15361" min="15360" outlineLevel="0" style="1" width="8.28515598898187"/>
    <col customWidth="true" max="15362" min="15362" outlineLevel="0" style="1" width="10.5703123162961"/>
    <col customWidth="true" max="15363" min="15363" outlineLevel="0" style="1" width="19.2851558198157"/>
    <col customWidth="true" max="15366" min="15364" outlineLevel="0" style="1" width="8.28515598898187"/>
    <col customWidth="true" max="15367" min="15367" outlineLevel="0" style="1" width="10.0000003383324"/>
    <col customWidth="true" max="15368" min="15368" outlineLevel="0" style="1" width="11.1406249709246"/>
    <col customWidth="true" max="15371" min="15369" outlineLevel="0" style="1" width="8.28515598898187"/>
    <col customWidth="true" max="15372" min="15372" outlineLevel="0" style="1" width="9.85546881277651"/>
    <col customWidth="true" max="15373" min="15373" outlineLevel="0" style="1" width="11.710937625553"/>
    <col customWidth="true" max="15376" min="15374" outlineLevel="0" style="1" width="8.28515598898187"/>
    <col customWidth="true" max="15377" min="15377" outlineLevel="0" style="1" width="10.0000003383324"/>
    <col customWidth="true" max="15378" min="15378" outlineLevel="0" style="1" width="11.1406249709246"/>
    <col customWidth="true" max="15381" min="15379" outlineLevel="0" style="1" width="8.28515598898187"/>
    <col customWidth="true" max="15382" min="15382" outlineLevel="0" style="1" width="9.85546881277651"/>
    <col customWidth="true" max="15383" min="15383" outlineLevel="0" style="1" width="11.710937625553"/>
    <col customWidth="true" max="15384" min="15384" outlineLevel="0" style="1" width="8.28515598898187"/>
    <col customWidth="true" max="15385" min="15385" outlineLevel="0" style="1" width="14.5703129929608"/>
    <col customWidth="true" max="15386" min="15386" outlineLevel="0" style="1" width="6.99999983083382"/>
    <col customWidth="true" max="15387" min="15387" outlineLevel="0" style="1" width="10.8554689819427"/>
    <col customWidth="true" max="15388" min="15388" outlineLevel="0" style="1" width="12.8554686436103"/>
    <col customWidth="true" max="15389" min="15389" outlineLevel="0" style="1" width="8.42578112907261"/>
    <col customWidth="true" max="15390" min="15390" outlineLevel="0" style="1" width="13.0000001691662"/>
    <col customWidth="true" max="15391" min="15391" outlineLevel="0" style="1" width="6.71093745638684"/>
    <col customWidth="true" max="15392" min="15392" outlineLevel="0" style="1" width="10.7109374563868"/>
    <col customWidth="true" max="15393" min="15393" outlineLevel="0" style="1" width="11.8554691511089"/>
    <col customWidth="true" max="15394" min="15394" outlineLevel="0" style="1" width="8.14062514009074"/>
    <col customWidth="true" max="15395" min="15395" outlineLevel="0" style="1" width="41.5703128237946"/>
    <col bestFit="true" customWidth="true" max="15572" min="15396" outlineLevel="0" style="1" width="9.14062530925693"/>
    <col customWidth="true" max="15573" min="15573" outlineLevel="0" style="1" width="12.1406251400907"/>
    <col customWidth="true" max="15574" min="15574" outlineLevel="0" style="1" width="44.570311301299"/>
    <col customWidth="true" max="15575" min="15575" outlineLevel="0" style="1" width="17.2851568348128"/>
    <col customWidth="true" max="15576" min="15576" outlineLevel="0" style="1" width="6.28515632731423"/>
    <col customWidth="true" max="15579" min="15577" outlineLevel="0" style="1" width="10.2851563273142"/>
    <col customWidth="true" max="15580" min="15580" outlineLevel="0" style="1" width="11.570313162127"/>
    <col customWidth="true" max="15581" min="15581" outlineLevel="0" style="1" width="13.4257806215741"/>
    <col customWidth="true" max="15582" min="15582" outlineLevel="0" style="1" width="12.8554686436103"/>
    <col customWidth="true" max="15583" min="15583" outlineLevel="0" style="1" width="7.71093762555303"/>
    <col customWidth="true" max="15584" min="15584" outlineLevel="0" style="1" width="13.8554681361118"/>
    <col customWidth="true" max="15585" min="15585" outlineLevel="0" style="1" width="11.9999993233353"/>
    <col customWidth="true" max="15586" min="15586" outlineLevel="0" style="1" width="9.28515615814805"/>
    <col customWidth="true" max="15587" min="15587" outlineLevel="0" style="1" width="19.1406256475893"/>
    <col customWidth="true" max="15589" min="15588" outlineLevel="0" style="1" width="9.57031282379464"/>
    <col customWidth="true" max="15591" min="15590" outlineLevel="0" style="1" width="8.28515598898187"/>
    <col customWidth="true" max="15594" min="15592" outlineLevel="0" style="1" width="10.0000003383324"/>
    <col customWidth="true" max="15595" min="15595" outlineLevel="0" style="1" width="10.1406248017584"/>
    <col customWidth="true" max="15596" min="15596" outlineLevel="0" style="1" width="8.71093779471921"/>
    <col customWidth="true" max="15597" min="15597" outlineLevel="0" style="1" width="6.71093745638684"/>
    <col customWidth="true" max="15598" min="15598" outlineLevel="0" style="1" width="9.14062530925693"/>
    <col customWidth="true" max="15599" min="15599" outlineLevel="0" style="1" width="12.4257811290726"/>
    <col customWidth="true" max="15605" min="15600" outlineLevel="0" style="1" width="6.99999983083382"/>
    <col customWidth="true" max="15606" min="15606" outlineLevel="0" style="1" width="11.1406249709246"/>
    <col customWidth="true" max="15607" min="15607" outlineLevel="0" style="1" width="6.71093745638684"/>
    <col customWidth="true" max="15608" min="15608" outlineLevel="0" style="1" width="11.8554691511089"/>
    <col customWidth="true" max="15609" min="15609" outlineLevel="0" style="1" width="13.4257806215741"/>
    <col customWidth="true" max="15610" min="15610" outlineLevel="0" style="1" width="8"/>
    <col customWidth="true" max="15611" min="15611" outlineLevel="0" style="1" width="10.2851563273142"/>
    <col customWidth="true" max="15612" min="15612" outlineLevel="0" style="1" width="6.99999983083382"/>
    <col customWidth="true" max="15613" min="15613" outlineLevel="0" style="1" width="10.1406248017584"/>
    <col customWidth="true" max="15614" min="15614" outlineLevel="0" style="1" width="11.8554691511089"/>
    <col customWidth="true" max="15615" min="15615" outlineLevel="0" style="1" width="9.00000016916618"/>
    <col customWidth="true" max="15617" min="15616" outlineLevel="0" style="1" width="8.28515598898187"/>
    <col customWidth="true" max="15618" min="15618" outlineLevel="0" style="1" width="10.5703123162961"/>
    <col customWidth="true" max="15619" min="15619" outlineLevel="0" style="1" width="19.2851558198157"/>
    <col customWidth="true" max="15622" min="15620" outlineLevel="0" style="1" width="8.28515598898187"/>
    <col customWidth="true" max="15623" min="15623" outlineLevel="0" style="1" width="10.0000003383324"/>
    <col customWidth="true" max="15624" min="15624" outlineLevel="0" style="1" width="11.1406249709246"/>
    <col customWidth="true" max="15627" min="15625" outlineLevel="0" style="1" width="8.28515598898187"/>
    <col customWidth="true" max="15628" min="15628" outlineLevel="0" style="1" width="9.85546881277651"/>
    <col customWidth="true" max="15629" min="15629" outlineLevel="0" style="1" width="11.710937625553"/>
    <col customWidth="true" max="15632" min="15630" outlineLevel="0" style="1" width="8.28515598898187"/>
    <col customWidth="true" max="15633" min="15633" outlineLevel="0" style="1" width="10.0000003383324"/>
    <col customWidth="true" max="15634" min="15634" outlineLevel="0" style="1" width="11.1406249709246"/>
    <col customWidth="true" max="15637" min="15635" outlineLevel="0" style="1" width="8.28515598898187"/>
    <col customWidth="true" max="15638" min="15638" outlineLevel="0" style="1" width="9.85546881277651"/>
    <col customWidth="true" max="15639" min="15639" outlineLevel="0" style="1" width="11.710937625553"/>
    <col customWidth="true" max="15640" min="15640" outlineLevel="0" style="1" width="8.28515598898187"/>
    <col customWidth="true" max="15641" min="15641" outlineLevel="0" style="1" width="14.5703129929608"/>
    <col customWidth="true" max="15642" min="15642" outlineLevel="0" style="1" width="6.99999983083382"/>
    <col customWidth="true" max="15643" min="15643" outlineLevel="0" style="1" width="10.8554689819427"/>
    <col customWidth="true" max="15644" min="15644" outlineLevel="0" style="1" width="12.8554686436103"/>
    <col customWidth="true" max="15645" min="15645" outlineLevel="0" style="1" width="8.42578112907261"/>
    <col customWidth="true" max="15646" min="15646" outlineLevel="0" style="1" width="13.0000001691662"/>
    <col customWidth="true" max="15647" min="15647" outlineLevel="0" style="1" width="6.71093745638684"/>
    <col customWidth="true" max="15648" min="15648" outlineLevel="0" style="1" width="10.7109374563868"/>
    <col customWidth="true" max="15649" min="15649" outlineLevel="0" style="1" width="11.8554691511089"/>
    <col customWidth="true" max="15650" min="15650" outlineLevel="0" style="1" width="8.14062514009074"/>
    <col customWidth="true" max="15651" min="15651" outlineLevel="0" style="1" width="41.5703128237946"/>
    <col bestFit="true" customWidth="true" max="15828" min="15652" outlineLevel="0" style="1" width="9.14062530925693"/>
    <col customWidth="true" max="15829" min="15829" outlineLevel="0" style="1" width="12.1406251400907"/>
    <col customWidth="true" max="15830" min="15830" outlineLevel="0" style="1" width="44.570311301299"/>
    <col customWidth="true" max="15831" min="15831" outlineLevel="0" style="1" width="17.2851568348128"/>
    <col customWidth="true" max="15832" min="15832" outlineLevel="0" style="1" width="6.28515632731423"/>
    <col customWidth="true" max="15835" min="15833" outlineLevel="0" style="1" width="10.2851563273142"/>
    <col customWidth="true" max="15836" min="15836" outlineLevel="0" style="1" width="11.570313162127"/>
    <col customWidth="true" max="15837" min="15837" outlineLevel="0" style="1" width="13.4257806215741"/>
    <col customWidth="true" max="15838" min="15838" outlineLevel="0" style="1" width="12.8554686436103"/>
    <col customWidth="true" max="15839" min="15839" outlineLevel="0" style="1" width="7.71093762555303"/>
    <col customWidth="true" max="15840" min="15840" outlineLevel="0" style="1" width="13.8554681361118"/>
    <col customWidth="true" max="15841" min="15841" outlineLevel="0" style="1" width="11.9999993233353"/>
    <col customWidth="true" max="15842" min="15842" outlineLevel="0" style="1" width="9.28515615814805"/>
    <col customWidth="true" max="15843" min="15843" outlineLevel="0" style="1" width="19.1406256475893"/>
    <col customWidth="true" max="15845" min="15844" outlineLevel="0" style="1" width="9.57031282379464"/>
    <col customWidth="true" max="15847" min="15846" outlineLevel="0" style="1" width="8.28515598898187"/>
    <col customWidth="true" max="15850" min="15848" outlineLevel="0" style="1" width="10.0000003383324"/>
    <col customWidth="true" max="15851" min="15851" outlineLevel="0" style="1" width="10.1406248017584"/>
    <col customWidth="true" max="15852" min="15852" outlineLevel="0" style="1" width="8.71093779471921"/>
    <col customWidth="true" max="15853" min="15853" outlineLevel="0" style="1" width="6.71093745638684"/>
    <col customWidth="true" max="15854" min="15854" outlineLevel="0" style="1" width="9.14062530925693"/>
    <col customWidth="true" max="15855" min="15855" outlineLevel="0" style="1" width="12.4257811290726"/>
    <col customWidth="true" max="15861" min="15856" outlineLevel="0" style="1" width="6.99999983083382"/>
    <col customWidth="true" max="15862" min="15862" outlineLevel="0" style="1" width="11.1406249709246"/>
    <col customWidth="true" max="15863" min="15863" outlineLevel="0" style="1" width="6.71093745638684"/>
    <col customWidth="true" max="15864" min="15864" outlineLevel="0" style="1" width="11.8554691511089"/>
    <col customWidth="true" max="15865" min="15865" outlineLevel="0" style="1" width="13.4257806215741"/>
    <col customWidth="true" max="15866" min="15866" outlineLevel="0" style="1" width="8"/>
    <col customWidth="true" max="15867" min="15867" outlineLevel="0" style="1" width="10.2851563273142"/>
    <col customWidth="true" max="15868" min="15868" outlineLevel="0" style="1" width="6.99999983083382"/>
    <col customWidth="true" max="15869" min="15869" outlineLevel="0" style="1" width="10.1406248017584"/>
    <col customWidth="true" max="15870" min="15870" outlineLevel="0" style="1" width="11.8554691511089"/>
    <col customWidth="true" max="15871" min="15871" outlineLevel="0" style="1" width="9.00000016916618"/>
    <col customWidth="true" max="15873" min="15872" outlineLevel="0" style="1" width="8.28515598898187"/>
    <col customWidth="true" max="15874" min="15874" outlineLevel="0" style="1" width="10.5703123162961"/>
    <col customWidth="true" max="15875" min="15875" outlineLevel="0" style="1" width="19.2851558198157"/>
    <col customWidth="true" max="15878" min="15876" outlineLevel="0" style="1" width="8.28515598898187"/>
    <col customWidth="true" max="15879" min="15879" outlineLevel="0" style="1" width="10.0000003383324"/>
    <col customWidth="true" max="15880" min="15880" outlineLevel="0" style="1" width="11.1406249709246"/>
    <col customWidth="true" max="15883" min="15881" outlineLevel="0" style="1" width="8.28515598898187"/>
    <col customWidth="true" max="15884" min="15884" outlineLevel="0" style="1" width="9.85546881277651"/>
    <col customWidth="true" max="15885" min="15885" outlineLevel="0" style="1" width="11.710937625553"/>
    <col customWidth="true" max="15888" min="15886" outlineLevel="0" style="1" width="8.28515598898187"/>
    <col customWidth="true" max="15889" min="15889" outlineLevel="0" style="1" width="10.0000003383324"/>
    <col customWidth="true" max="15890" min="15890" outlineLevel="0" style="1" width="11.1406249709246"/>
    <col customWidth="true" max="15893" min="15891" outlineLevel="0" style="1" width="8.28515598898187"/>
    <col customWidth="true" max="15894" min="15894" outlineLevel="0" style="1" width="9.85546881277651"/>
    <col customWidth="true" max="15895" min="15895" outlineLevel="0" style="1" width="11.710937625553"/>
    <col customWidth="true" max="15896" min="15896" outlineLevel="0" style="1" width="8.28515598898187"/>
    <col customWidth="true" max="15897" min="15897" outlineLevel="0" style="1" width="14.5703129929608"/>
    <col customWidth="true" max="15898" min="15898" outlineLevel="0" style="1" width="6.99999983083382"/>
    <col customWidth="true" max="15899" min="15899" outlineLevel="0" style="1" width="10.8554689819427"/>
    <col customWidth="true" max="15900" min="15900" outlineLevel="0" style="1" width="12.8554686436103"/>
    <col customWidth="true" max="15901" min="15901" outlineLevel="0" style="1" width="8.42578112907261"/>
    <col customWidth="true" max="15902" min="15902" outlineLevel="0" style="1" width="13.0000001691662"/>
    <col customWidth="true" max="15903" min="15903" outlineLevel="0" style="1" width="6.71093745638684"/>
    <col customWidth="true" max="15904" min="15904" outlineLevel="0" style="1" width="10.7109374563868"/>
    <col customWidth="true" max="15905" min="15905" outlineLevel="0" style="1" width="11.8554691511089"/>
    <col customWidth="true" max="15906" min="15906" outlineLevel="0" style="1" width="8.14062514009074"/>
    <col customWidth="true" max="15907" min="15907" outlineLevel="0" style="1" width="41.5703128237946"/>
    <col bestFit="true" customWidth="true" max="16084" min="15908" outlineLevel="0" style="1" width="9.14062530925693"/>
    <col customWidth="true" max="16085" min="16085" outlineLevel="0" style="1" width="12.1406251400907"/>
    <col customWidth="true" max="16086" min="16086" outlineLevel="0" style="1" width="44.570311301299"/>
    <col customWidth="true" max="16087" min="16087" outlineLevel="0" style="1" width="17.2851568348128"/>
    <col customWidth="true" max="16088" min="16088" outlineLevel="0" style="1" width="6.28515632731423"/>
    <col customWidth="true" max="16091" min="16089" outlineLevel="0" style="1" width="10.2851563273142"/>
    <col customWidth="true" max="16092" min="16092" outlineLevel="0" style="1" width="11.570313162127"/>
    <col customWidth="true" max="16093" min="16093" outlineLevel="0" style="1" width="13.4257806215741"/>
    <col customWidth="true" max="16094" min="16094" outlineLevel="0" style="1" width="12.8554686436103"/>
    <col customWidth="true" max="16095" min="16095" outlineLevel="0" style="1" width="7.71093762555303"/>
    <col customWidth="true" max="16096" min="16096" outlineLevel="0" style="1" width="13.8554681361118"/>
    <col customWidth="true" max="16097" min="16097" outlineLevel="0" style="1" width="11.9999993233353"/>
    <col customWidth="true" max="16098" min="16098" outlineLevel="0" style="1" width="9.28515615814805"/>
    <col customWidth="true" max="16099" min="16099" outlineLevel="0" style="1" width="19.1406256475893"/>
    <col customWidth="true" max="16101" min="16100" outlineLevel="0" style="1" width="9.57031282379464"/>
    <col customWidth="true" max="16103" min="16102" outlineLevel="0" style="1" width="8.28515598898187"/>
    <col customWidth="true" max="16106" min="16104" outlineLevel="0" style="1" width="10.0000003383324"/>
    <col customWidth="true" max="16107" min="16107" outlineLevel="0" style="1" width="10.1406248017584"/>
    <col customWidth="true" max="16108" min="16108" outlineLevel="0" style="1" width="8.71093779471921"/>
    <col customWidth="true" max="16109" min="16109" outlineLevel="0" style="1" width="6.71093745638684"/>
    <col customWidth="true" max="16110" min="16110" outlineLevel="0" style="1" width="9.14062530925693"/>
    <col customWidth="true" max="16111" min="16111" outlineLevel="0" style="1" width="12.4257811290726"/>
    <col customWidth="true" max="16117" min="16112" outlineLevel="0" style="1" width="6.99999983083382"/>
    <col customWidth="true" max="16118" min="16118" outlineLevel="0" style="1" width="11.1406249709246"/>
    <col customWidth="true" max="16119" min="16119" outlineLevel="0" style="1" width="6.71093745638684"/>
    <col customWidth="true" max="16120" min="16120" outlineLevel="0" style="1" width="11.8554691511089"/>
    <col customWidth="true" max="16121" min="16121" outlineLevel="0" style="1" width="13.4257806215741"/>
    <col customWidth="true" max="16122" min="16122" outlineLevel="0" style="1" width="8"/>
    <col customWidth="true" max="16123" min="16123" outlineLevel="0" style="1" width="10.2851563273142"/>
    <col customWidth="true" max="16124" min="16124" outlineLevel="0" style="1" width="6.99999983083382"/>
    <col customWidth="true" max="16125" min="16125" outlineLevel="0" style="1" width="10.1406248017584"/>
    <col customWidth="true" max="16126" min="16126" outlineLevel="0" style="1" width="11.8554691511089"/>
    <col customWidth="true" max="16127" min="16127" outlineLevel="0" style="1" width="9.00000016916618"/>
    <col customWidth="true" max="16129" min="16128" outlineLevel="0" style="1" width="8.28515598898187"/>
    <col customWidth="true" max="16130" min="16130" outlineLevel="0" style="1" width="10.5703123162961"/>
    <col customWidth="true" max="16131" min="16131" outlineLevel="0" style="1" width="19.2851558198157"/>
    <col customWidth="true" max="16134" min="16132" outlineLevel="0" style="1" width="8.28515598898187"/>
    <col customWidth="true" max="16135" min="16135" outlineLevel="0" style="1" width="10.0000003383324"/>
    <col customWidth="true" max="16136" min="16136" outlineLevel="0" style="1" width="11.1406249709246"/>
    <col customWidth="true" max="16139" min="16137" outlineLevel="0" style="1" width="8.28515598898187"/>
    <col customWidth="true" max="16140" min="16140" outlineLevel="0" style="1" width="9.85546881277651"/>
    <col customWidth="true" max="16141" min="16141" outlineLevel="0" style="1" width="11.710937625553"/>
    <col customWidth="true" max="16144" min="16142" outlineLevel="0" style="1" width="8.28515598898187"/>
    <col customWidth="true" max="16145" min="16145" outlineLevel="0" style="1" width="10.0000003383324"/>
    <col customWidth="true" max="16146" min="16146" outlineLevel="0" style="1" width="11.1406249709246"/>
    <col customWidth="true" max="16149" min="16147" outlineLevel="0" style="1" width="8.28515598898187"/>
    <col customWidth="true" max="16150" min="16150" outlineLevel="0" style="1" width="9.85546881277651"/>
    <col customWidth="true" max="16151" min="16151" outlineLevel="0" style="1" width="11.710937625553"/>
    <col customWidth="true" max="16152" min="16152" outlineLevel="0" style="1" width="8.28515598898187"/>
    <col customWidth="true" max="16153" min="16153" outlineLevel="0" style="1" width="14.5703129929608"/>
    <col customWidth="true" max="16154" min="16154" outlineLevel="0" style="1" width="6.99999983083382"/>
    <col customWidth="true" max="16155" min="16155" outlineLevel="0" style="1" width="10.8554689819427"/>
    <col customWidth="true" max="16156" min="16156" outlineLevel="0" style="1" width="12.8554686436103"/>
    <col customWidth="true" max="16157" min="16157" outlineLevel="0" style="1" width="8.42578112907261"/>
    <col customWidth="true" max="16158" min="16158" outlineLevel="0" style="1" width="13.0000001691662"/>
    <col customWidth="true" max="16159" min="16159" outlineLevel="0" style="1" width="6.71093745638684"/>
    <col customWidth="true" max="16160" min="16160" outlineLevel="0" style="1" width="10.7109374563868"/>
    <col customWidth="true" max="16161" min="16161" outlineLevel="0" style="1" width="11.8554691511089"/>
    <col customWidth="true" max="16162" min="16162" outlineLevel="0" style="1" width="8.14062514009074"/>
    <col customWidth="true" max="16163" min="16163" outlineLevel="0" style="1" width="41.5703128237946"/>
    <col bestFit="true" customWidth="true" max="16384" min="16164" outlineLevel="0" style="1" width="9.14062530925693"/>
  </cols>
  <sheetData>
    <row outlineLevel="0" r="1">
      <c r="AH1" s="5" t="n"/>
      <c r="AI1" s="5" t="s">
        <v>0</v>
      </c>
    </row>
    <row outlineLevel="0" r="2">
      <c r="AH2" s="5" t="n"/>
      <c r="AI2" s="6" t="s">
        <v>1</v>
      </c>
    </row>
    <row outlineLevel="0" r="3">
      <c r="AH3" s="5" t="n"/>
      <c r="AI3" s="5" t="n"/>
    </row>
    <row ht="18.75" outlineLevel="0" r="5">
      <c r="A5" s="7" t="s">
        <v>2</v>
      </c>
      <c r="B5" s="7" t="s"/>
      <c r="C5" s="7" t="s"/>
      <c r="D5" s="7" t="s"/>
      <c r="E5" s="7" t="s"/>
      <c r="F5" s="7" t="s"/>
      <c r="G5" s="7" t="s"/>
      <c r="H5" s="7" t="s"/>
      <c r="I5" s="7" t="s"/>
      <c r="J5" s="7" t="s"/>
      <c r="K5" s="7" t="s"/>
      <c r="L5" s="7" t="s"/>
      <c r="M5" s="7" t="s"/>
      <c r="N5" s="7" t="s"/>
      <c r="O5" s="7" t="s"/>
      <c r="P5" s="7" t="s"/>
      <c r="Q5" s="7" t="s"/>
      <c r="R5" s="7" t="s"/>
      <c r="S5" s="7" t="s"/>
      <c r="T5" s="7" t="s"/>
      <c r="U5" s="7" t="s"/>
      <c r="V5" s="7" t="s"/>
      <c r="W5" s="7" t="s"/>
      <c r="X5" s="7" t="s"/>
      <c r="Y5" s="7" t="s"/>
      <c r="Z5" s="7" t="s"/>
      <c r="AA5" s="7" t="s"/>
      <c r="AB5" s="7" t="s"/>
      <c r="AC5" s="7" t="s"/>
      <c r="AD5" s="7" t="s"/>
      <c r="AE5" s="7" t="s"/>
      <c r="AF5" s="7" t="s"/>
      <c r="AG5" s="7" t="s"/>
      <c r="AH5" s="7" t="s"/>
      <c r="AI5" s="7" t="s"/>
    </row>
    <row ht="18.75" outlineLevel="0" r="6">
      <c r="A6" s="7" t="s">
        <v>3</v>
      </c>
      <c r="B6" s="7" t="s"/>
      <c r="C6" s="7" t="s"/>
      <c r="D6" s="7" t="s"/>
      <c r="E6" s="7" t="s"/>
      <c r="F6" s="7" t="s"/>
      <c r="G6" s="7" t="s"/>
      <c r="H6" s="7" t="s"/>
      <c r="I6" s="7" t="s"/>
      <c r="J6" s="7" t="s"/>
      <c r="K6" s="7" t="s"/>
      <c r="L6" s="7" t="s"/>
      <c r="M6" s="7" t="s"/>
      <c r="N6" s="7" t="s"/>
      <c r="O6" s="7" t="s"/>
      <c r="P6" s="7" t="s"/>
      <c r="Q6" s="7" t="s"/>
      <c r="R6" s="7" t="s"/>
      <c r="S6" s="7" t="s"/>
      <c r="T6" s="7" t="s"/>
      <c r="U6" s="7" t="s"/>
      <c r="V6" s="7" t="s"/>
      <c r="W6" s="7" t="s"/>
      <c r="X6" s="7" t="s"/>
      <c r="Y6" s="7" t="s"/>
      <c r="Z6" s="7" t="s"/>
      <c r="AA6" s="7" t="s"/>
      <c r="AB6" s="7" t="s"/>
      <c r="AC6" s="7" t="s"/>
      <c r="AD6" s="7" t="s"/>
      <c r="AE6" s="7" t="s"/>
      <c r="AF6" s="7" t="s"/>
      <c r="AG6" s="7" t="s"/>
      <c r="AH6" s="7" t="s"/>
      <c r="AI6" s="7" t="s"/>
    </row>
    <row ht="18.75" outlineLevel="0" r="7">
      <c r="A7" s="7" t="n"/>
      <c r="B7" s="7" t="n"/>
      <c r="C7" s="7" t="n"/>
      <c r="D7" s="7" t="n"/>
      <c r="E7" s="7" t="n"/>
      <c r="F7" s="7" t="n"/>
      <c r="G7" s="8" t="n"/>
      <c r="H7" s="7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  <c r="S7" s="8" t="n"/>
      <c r="T7" s="8" t="n"/>
      <c r="U7" s="8" t="n"/>
      <c r="V7" s="8" t="n"/>
      <c r="W7" s="8" t="n"/>
      <c r="X7" s="8" t="n"/>
      <c r="Y7" s="8" t="n"/>
      <c r="Z7" s="8" t="n"/>
      <c r="AA7" s="8" t="n"/>
      <c r="AB7" s="8" t="n"/>
      <c r="AC7" s="8" t="n"/>
      <c r="AD7" s="8" t="n"/>
      <c r="AE7" s="8" t="n"/>
      <c r="AF7" s="8" t="n"/>
      <c r="AG7" s="8" t="n"/>
      <c r="AH7" s="8" t="n"/>
      <c r="AI7" s="8" t="n"/>
    </row>
    <row ht="18.75" outlineLevel="0" r="8">
      <c r="A8" s="9" t="s">
        <v>4</v>
      </c>
      <c r="B8" s="9" t="s"/>
      <c r="C8" s="9" t="s"/>
      <c r="D8" s="9" t="s"/>
      <c r="E8" s="9" t="s"/>
      <c r="F8" s="9" t="s"/>
      <c r="G8" s="9" t="s"/>
      <c r="H8" s="9" t="s"/>
      <c r="I8" s="9" t="s"/>
      <c r="J8" s="9" t="s"/>
      <c r="K8" s="9" t="s"/>
      <c r="L8" s="9" t="s"/>
      <c r="M8" s="9" t="s"/>
      <c r="N8" s="9" t="s"/>
      <c r="O8" s="9" t="s"/>
      <c r="P8" s="9" t="s"/>
      <c r="Q8" s="9" t="s"/>
      <c r="R8" s="9" t="s"/>
      <c r="S8" s="9" t="s"/>
      <c r="T8" s="9" t="s"/>
      <c r="U8" s="9" t="s"/>
      <c r="V8" s="9" t="s"/>
      <c r="W8" s="9" t="s"/>
      <c r="X8" s="9" t="s"/>
      <c r="Y8" s="9" t="s"/>
      <c r="Z8" s="9" t="s"/>
      <c r="AA8" s="9" t="s"/>
      <c r="AB8" s="9" t="s"/>
      <c r="AC8" s="9" t="s"/>
      <c r="AD8" s="9" t="s"/>
      <c r="AE8" s="9" t="s"/>
      <c r="AF8" s="9" t="s"/>
      <c r="AG8" s="9" t="s"/>
      <c r="AH8" s="9" t="s"/>
      <c r="AI8" s="9" t="s"/>
    </row>
    <row outlineLevel="0" r="9">
      <c r="A9" s="10" t="s">
        <v>5</v>
      </c>
      <c r="B9" s="10" t="s"/>
      <c r="C9" s="10" t="s"/>
      <c r="D9" s="10" t="s"/>
      <c r="E9" s="10" t="s"/>
      <c r="F9" s="10" t="s"/>
      <c r="G9" s="10" t="s"/>
      <c r="H9" s="10" t="s"/>
      <c r="I9" s="10" t="s"/>
      <c r="J9" s="10" t="s"/>
      <c r="K9" s="10" t="s"/>
      <c r="L9" s="10" t="s"/>
      <c r="M9" s="10" t="s"/>
      <c r="N9" s="10" t="s"/>
      <c r="O9" s="10" t="s"/>
      <c r="P9" s="10" t="s"/>
      <c r="Q9" s="10" t="s"/>
      <c r="R9" s="10" t="s"/>
      <c r="S9" s="10" t="s"/>
      <c r="T9" s="10" t="s"/>
      <c r="U9" s="10" t="s"/>
      <c r="V9" s="10" t="s"/>
      <c r="W9" s="10" t="s"/>
      <c r="X9" s="10" t="s"/>
      <c r="Y9" s="10" t="s"/>
      <c r="Z9" s="10" t="s"/>
      <c r="AA9" s="10" t="s"/>
      <c r="AB9" s="10" t="s"/>
      <c r="AC9" s="10" t="s"/>
      <c r="AD9" s="10" t="s"/>
      <c r="AE9" s="10" t="s"/>
      <c r="AF9" s="10" t="s"/>
      <c r="AG9" s="10" t="s"/>
      <c r="AH9" s="10" t="s"/>
      <c r="AI9" s="10" t="s"/>
    </row>
    <row outlineLevel="0" r="10">
      <c r="A10" s="3" t="n"/>
      <c r="B10" s="3" t="s"/>
      <c r="C10" s="3" t="s"/>
      <c r="D10" s="3" t="s"/>
      <c r="E10" s="3" t="s"/>
      <c r="F10" s="3" t="s"/>
      <c r="G10" s="3" t="s"/>
      <c r="H10" s="3" t="s"/>
      <c r="I10" s="3" t="s"/>
      <c r="J10" s="3" t="s"/>
    </row>
    <row outlineLevel="0" r="11">
      <c r="AI11" s="5" t="n"/>
    </row>
    <row customHeight="true" ht="69.75" outlineLevel="0" r="12">
      <c r="A12" s="11" t="s">
        <v>6</v>
      </c>
      <c r="B12" s="11" t="s">
        <v>7</v>
      </c>
      <c r="C12" s="11" t="s">
        <v>8</v>
      </c>
      <c r="D12" s="12" t="s">
        <v>9</v>
      </c>
      <c r="E12" s="13" t="s">
        <v>10</v>
      </c>
      <c r="F12" s="11" t="s">
        <v>11</v>
      </c>
      <c r="G12" s="14" t="s"/>
      <c r="H12" s="15" t="s"/>
      <c r="I12" s="16" t="s">
        <v>12</v>
      </c>
      <c r="J12" s="16" t="s">
        <v>13</v>
      </c>
      <c r="K12" s="16" t="s">
        <v>14</v>
      </c>
      <c r="L12" s="17" t="s"/>
      <c r="M12" s="17" t="s"/>
      <c r="N12" s="17" t="s"/>
      <c r="O12" s="17" t="s"/>
      <c r="P12" s="17" t="s"/>
      <c r="Q12" s="17" t="s"/>
      <c r="R12" s="17" t="s"/>
      <c r="S12" s="17" t="s"/>
      <c r="T12" s="17" t="s"/>
      <c r="U12" s="17" t="s"/>
      <c r="V12" s="17" t="s"/>
      <c r="W12" s="17" t="s"/>
      <c r="X12" s="17" t="s"/>
      <c r="Y12" s="17" t="s"/>
      <c r="Z12" s="17" t="s"/>
      <c r="AA12" s="17" t="s"/>
      <c r="AB12" s="17" t="s"/>
      <c r="AC12" s="17" t="s"/>
      <c r="AD12" s="17" t="s"/>
      <c r="AE12" s="17" t="s"/>
      <c r="AF12" s="17" t="s"/>
      <c r="AG12" s="17" t="s"/>
      <c r="AH12" s="17" t="s"/>
      <c r="AI12" s="18" t="s"/>
    </row>
    <row customHeight="true" ht="63.75" outlineLevel="0" r="13">
      <c r="A13" s="19" t="s"/>
      <c r="B13" s="19" t="s"/>
      <c r="C13" s="19" t="s"/>
      <c r="D13" s="20" t="s"/>
      <c r="E13" s="21" t="s"/>
      <c r="F13" s="11" t="s">
        <v>15</v>
      </c>
      <c r="G13" s="14" t="s"/>
      <c r="H13" s="15" t="s"/>
      <c r="I13" s="22" t="s"/>
      <c r="J13" s="22" t="s"/>
      <c r="K13" s="23" t="s">
        <v>16</v>
      </c>
      <c r="L13" s="17" t="s"/>
      <c r="M13" s="17" t="s"/>
      <c r="N13" s="17" t="s"/>
      <c r="O13" s="18" t="s"/>
      <c r="P13" s="23" t="s">
        <v>17</v>
      </c>
      <c r="Q13" s="17" t="s"/>
      <c r="R13" s="17" t="s"/>
      <c r="S13" s="17" t="s"/>
      <c r="T13" s="18" t="s"/>
      <c r="U13" s="23" t="s">
        <v>18</v>
      </c>
      <c r="V13" s="17" t="s"/>
      <c r="W13" s="17" t="s"/>
      <c r="X13" s="17" t="s"/>
      <c r="Y13" s="18" t="s"/>
      <c r="Z13" s="23" t="s">
        <v>19</v>
      </c>
      <c r="AA13" s="17" t="s"/>
      <c r="AB13" s="17" t="s"/>
      <c r="AC13" s="17" t="s"/>
      <c r="AD13" s="18" t="s"/>
      <c r="AE13" s="23" t="s">
        <v>20</v>
      </c>
      <c r="AF13" s="17" t="s"/>
      <c r="AG13" s="17" t="s"/>
      <c r="AH13" s="17" t="s"/>
      <c r="AI13" s="18" t="s"/>
    </row>
    <row customHeight="true" ht="166.25" outlineLevel="0" r="14">
      <c r="A14" s="24" t="s"/>
      <c r="B14" s="24" t="s"/>
      <c r="C14" s="24" t="s"/>
      <c r="D14" s="25" t="s"/>
      <c r="E14" s="26" t="s">
        <v>21</v>
      </c>
      <c r="F14" s="12" t="s">
        <v>22</v>
      </c>
      <c r="G14" s="27" t="s">
        <v>23</v>
      </c>
      <c r="H14" s="12" t="s">
        <v>24</v>
      </c>
      <c r="I14" s="28" t="s">
        <v>15</v>
      </c>
      <c r="J14" s="27" t="s">
        <v>25</v>
      </c>
      <c r="K14" s="27" t="s">
        <v>26</v>
      </c>
      <c r="L14" s="27" t="s">
        <v>27</v>
      </c>
      <c r="M14" s="27" t="s">
        <v>28</v>
      </c>
      <c r="N14" s="28" t="s">
        <v>29</v>
      </c>
      <c r="O14" s="28" t="s">
        <v>30</v>
      </c>
      <c r="P14" s="27" t="s">
        <v>26</v>
      </c>
      <c r="Q14" s="27" t="s">
        <v>27</v>
      </c>
      <c r="R14" s="27" t="s">
        <v>28</v>
      </c>
      <c r="S14" s="28" t="s">
        <v>29</v>
      </c>
      <c r="T14" s="28" t="s">
        <v>30</v>
      </c>
      <c r="U14" s="27" t="s">
        <v>26</v>
      </c>
      <c r="V14" s="27" t="s">
        <v>27</v>
      </c>
      <c r="W14" s="27" t="s">
        <v>28</v>
      </c>
      <c r="X14" s="28" t="s">
        <v>29</v>
      </c>
      <c r="Y14" s="28" t="s">
        <v>30</v>
      </c>
      <c r="Z14" s="28" t="s">
        <v>26</v>
      </c>
      <c r="AA14" s="28" t="s">
        <v>27</v>
      </c>
      <c r="AB14" s="28" t="s">
        <v>28</v>
      </c>
      <c r="AC14" s="28" t="s">
        <v>29</v>
      </c>
      <c r="AD14" s="28" t="s">
        <v>30</v>
      </c>
      <c r="AE14" s="27" t="s">
        <v>26</v>
      </c>
      <c r="AF14" s="27" t="s">
        <v>27</v>
      </c>
      <c r="AG14" s="27" t="s">
        <v>28</v>
      </c>
      <c r="AH14" s="28" t="s">
        <v>29</v>
      </c>
      <c r="AI14" s="27" t="s">
        <v>30</v>
      </c>
    </row>
    <row customFormat="true" ht="15.75" outlineLevel="0" r="15" s="29">
      <c r="A15" s="30" t="n">
        <v>1</v>
      </c>
      <c r="B15" s="30" t="n">
        <v>2</v>
      </c>
      <c r="C15" s="30" t="n">
        <v>3</v>
      </c>
      <c r="D15" s="30" t="n">
        <v>4</v>
      </c>
      <c r="E15" s="30" t="n">
        <v>5</v>
      </c>
      <c r="F15" s="30" t="n">
        <v>6</v>
      </c>
      <c r="G15" s="30" t="n">
        <v>7</v>
      </c>
      <c r="H15" s="30" t="n">
        <v>8</v>
      </c>
      <c r="I15" s="30" t="n">
        <v>9</v>
      </c>
      <c r="J15" s="30" t="n">
        <v>10</v>
      </c>
      <c r="K15" s="30" t="n">
        <v>21</v>
      </c>
      <c r="L15" s="30" t="n">
        <v>22</v>
      </c>
      <c r="M15" s="30" t="n">
        <v>23</v>
      </c>
      <c r="N15" s="30" t="n">
        <v>24</v>
      </c>
      <c r="O15" s="30" t="n">
        <v>25</v>
      </c>
      <c r="P15" s="30" t="n">
        <v>26</v>
      </c>
      <c r="Q15" s="30" t="n">
        <v>27</v>
      </c>
      <c r="R15" s="30" t="n">
        <v>28</v>
      </c>
      <c r="S15" s="30" t="n">
        <v>29</v>
      </c>
      <c r="T15" s="30" t="n">
        <v>30</v>
      </c>
      <c r="U15" s="30" t="n">
        <v>31</v>
      </c>
      <c r="V15" s="30" t="n">
        <v>32</v>
      </c>
      <c r="W15" s="30" t="n">
        <v>33</v>
      </c>
      <c r="X15" s="30" t="n">
        <v>34</v>
      </c>
      <c r="Y15" s="30" t="n">
        <v>35</v>
      </c>
      <c r="Z15" s="30" t="n">
        <v>36</v>
      </c>
      <c r="AA15" s="30" t="n">
        <v>37</v>
      </c>
      <c r="AB15" s="30" t="n">
        <v>38</v>
      </c>
      <c r="AC15" s="30" t="n">
        <v>39</v>
      </c>
      <c r="AD15" s="30" t="n">
        <v>40</v>
      </c>
      <c r="AE15" s="30" t="n">
        <v>41</v>
      </c>
      <c r="AF15" s="30" t="n">
        <v>42</v>
      </c>
      <c r="AG15" s="30" t="n">
        <v>43</v>
      </c>
      <c r="AH15" s="30" t="n">
        <v>44</v>
      </c>
      <c r="AI15" s="30" t="n">
        <v>45</v>
      </c>
    </row>
    <row outlineLevel="0" r="16">
      <c r="A16" s="31" t="n">
        <v>0</v>
      </c>
      <c r="B16" s="32" t="s">
        <v>31</v>
      </c>
      <c r="C16" s="31" t="s">
        <v>32</v>
      </c>
      <c r="D16" s="33" t="s">
        <v>33</v>
      </c>
      <c r="E16" s="33" t="s">
        <v>33</v>
      </c>
      <c r="F16" s="33" t="s">
        <v>33</v>
      </c>
      <c r="G16" s="33" t="n">
        <v>374.718454146585</v>
      </c>
      <c r="H16" s="33" t="n">
        <v>0</v>
      </c>
      <c r="I16" s="33" t="n">
        <v>700.712540979562</v>
      </c>
      <c r="J16" s="33" t="n">
        <v>621.250482727411</v>
      </c>
      <c r="K16" s="33" t="n">
        <v>214.3503322063</v>
      </c>
      <c r="L16" s="33" t="n">
        <v>0</v>
      </c>
      <c r="M16" s="33" t="n">
        <v>0</v>
      </c>
      <c r="N16" s="33" t="n">
        <v>130.118717671917</v>
      </c>
      <c r="O16" s="33" t="n">
        <v>84.2316145343833</v>
      </c>
      <c r="P16" s="33" t="n">
        <v>97.5977715542997</v>
      </c>
      <c r="Q16" s="33" t="n">
        <v>0</v>
      </c>
      <c r="R16" s="33" t="n">
        <v>0</v>
      </c>
      <c r="S16" s="33" t="n">
        <v>81.3314762952498</v>
      </c>
      <c r="T16" s="33" t="n">
        <v>16.2662952590499</v>
      </c>
      <c r="U16" s="33" t="n">
        <v>97.596122</v>
      </c>
      <c r="V16" s="33" t="n">
        <v>0</v>
      </c>
      <c r="W16" s="33" t="n">
        <v>0</v>
      </c>
      <c r="X16" s="33" t="n">
        <v>81.3301016666667</v>
      </c>
      <c r="Y16" s="33" t="n">
        <v>16.2660203333333</v>
      </c>
      <c r="Z16" s="33" t="n">
        <v>97.6004</v>
      </c>
      <c r="AA16" s="33" t="n">
        <v>0</v>
      </c>
      <c r="AB16" s="33" t="n">
        <v>0</v>
      </c>
      <c r="AC16" s="33" t="n">
        <v>81.3336666666667</v>
      </c>
      <c r="AD16" s="33" t="n">
        <v>16.2667333333333</v>
      </c>
      <c r="AE16" s="33" t="n">
        <v>507.1446257606</v>
      </c>
      <c r="AF16" s="33" t="n">
        <v>0</v>
      </c>
      <c r="AG16" s="33" t="n">
        <v>0</v>
      </c>
      <c r="AH16" s="33" t="n">
        <v>374.1139623005</v>
      </c>
      <c r="AI16" s="33" t="n">
        <v>133.0306634601</v>
      </c>
    </row>
    <row outlineLevel="0" r="17">
      <c r="A17" s="31" t="s">
        <v>34</v>
      </c>
      <c r="B17" s="32" t="s">
        <v>35</v>
      </c>
      <c r="C17" s="31" t="s">
        <v>32</v>
      </c>
      <c r="D17" s="33" t="s">
        <v>33</v>
      </c>
      <c r="E17" s="33" t="s">
        <v>33</v>
      </c>
      <c r="F17" s="33" t="s">
        <v>33</v>
      </c>
      <c r="G17" s="33" t="n">
        <v>108.133242120585</v>
      </c>
      <c r="H17" s="33" t="s">
        <v>33</v>
      </c>
      <c r="I17" s="33" t="n">
        <v>108.133242120585</v>
      </c>
      <c r="J17" s="33" t="n">
        <v>90.633228</v>
      </c>
      <c r="K17" s="33" t="n">
        <v>1.1645352</v>
      </c>
      <c r="L17" s="33" t="n">
        <v>0</v>
      </c>
      <c r="M17" s="33" t="n">
        <v>0</v>
      </c>
      <c r="N17" s="33" t="n">
        <v>0.970446</v>
      </c>
      <c r="O17" s="33" t="n">
        <v>0.1940892</v>
      </c>
      <c r="P17" s="33" t="n">
        <v>46.0929708</v>
      </c>
      <c r="Q17" s="33" t="n">
        <v>0</v>
      </c>
      <c r="R17" s="33" t="n">
        <v>0</v>
      </c>
      <c r="S17" s="33" t="n">
        <v>38.410809</v>
      </c>
      <c r="T17" s="33" t="n">
        <v>7.6821618</v>
      </c>
      <c r="U17" s="33" t="n">
        <v>43.375722</v>
      </c>
      <c r="V17" s="33" t="n">
        <v>0</v>
      </c>
      <c r="W17" s="33" t="n">
        <v>0</v>
      </c>
      <c r="X17" s="33" t="n">
        <v>36.146435</v>
      </c>
      <c r="Y17" s="33" t="n">
        <v>7.229287</v>
      </c>
      <c r="Z17" s="33" t="n">
        <v>0</v>
      </c>
      <c r="AA17" s="33" t="n">
        <v>0</v>
      </c>
      <c r="AB17" s="33" t="n">
        <v>0</v>
      </c>
      <c r="AC17" s="33" t="n">
        <v>0</v>
      </c>
      <c r="AD17" s="33" t="n">
        <v>0</v>
      </c>
      <c r="AE17" s="33" t="n">
        <v>90.633228</v>
      </c>
      <c r="AF17" s="33" t="n">
        <v>0</v>
      </c>
      <c r="AG17" s="33" t="n">
        <v>0</v>
      </c>
      <c r="AH17" s="33" t="n">
        <v>75.52769</v>
      </c>
      <c r="AI17" s="33" t="n">
        <v>15.105538</v>
      </c>
    </row>
    <row ht="31.5" outlineLevel="0" r="18">
      <c r="A18" s="31" t="s">
        <v>36</v>
      </c>
      <c r="B18" s="32" t="s">
        <v>37</v>
      </c>
      <c r="C18" s="31" t="s">
        <v>32</v>
      </c>
      <c r="D18" s="33" t="s">
        <v>33</v>
      </c>
      <c r="E18" s="33" t="s">
        <v>33</v>
      </c>
      <c r="F18" s="33" t="s">
        <v>33</v>
      </c>
      <c r="G18" s="33" t="n">
        <v>97.289901516</v>
      </c>
      <c r="H18" s="33" t="s">
        <v>33</v>
      </c>
      <c r="I18" s="33" t="n">
        <v>344.847181905688</v>
      </c>
      <c r="J18" s="33" t="n">
        <v>296.274088519988</v>
      </c>
      <c r="K18" s="33" t="n">
        <v>46.099735996</v>
      </c>
      <c r="L18" s="33" t="n">
        <v>0</v>
      </c>
      <c r="M18" s="33" t="n">
        <v>0</v>
      </c>
      <c r="N18" s="33" t="n">
        <v>38.4164466633333</v>
      </c>
      <c r="O18" s="33" t="n">
        <v>7.68328933266667</v>
      </c>
      <c r="P18" s="33" t="n">
        <v>42.22</v>
      </c>
      <c r="Q18" s="33" t="n">
        <v>0</v>
      </c>
      <c r="R18" s="33" t="n">
        <v>0</v>
      </c>
      <c r="S18" s="33" t="n">
        <v>35.1833333333333</v>
      </c>
      <c r="T18" s="33" t="n">
        <v>7.03666666666666</v>
      </c>
      <c r="U18" s="33" t="n">
        <v>51.2776392850842</v>
      </c>
      <c r="V18" s="33" t="n">
        <v>0</v>
      </c>
      <c r="W18" s="33" t="n">
        <v>0</v>
      </c>
      <c r="X18" s="33" t="n">
        <v>42.7313660709035</v>
      </c>
      <c r="Y18" s="33" t="n">
        <v>8.54627321418069</v>
      </c>
      <c r="Z18" s="33" t="n">
        <v>83.9227218846037</v>
      </c>
      <c r="AA18" s="33" t="n">
        <v>0</v>
      </c>
      <c r="AB18" s="33" t="n">
        <v>0</v>
      </c>
      <c r="AC18" s="33" t="n">
        <v>69.9356015705031</v>
      </c>
      <c r="AD18" s="33" t="n">
        <v>13.9871203141006</v>
      </c>
      <c r="AE18" s="33" t="n">
        <v>223.520097165688</v>
      </c>
      <c r="AF18" s="33" t="n">
        <v>0</v>
      </c>
      <c r="AG18" s="33" t="n">
        <v>0</v>
      </c>
      <c r="AH18" s="33" t="n">
        <v>186.266747638073</v>
      </c>
      <c r="AI18" s="33" t="n">
        <v>37.2533495276146</v>
      </c>
    </row>
    <row ht="47.25" outlineLevel="0" r="19">
      <c r="A19" s="31" t="s">
        <v>38</v>
      </c>
      <c r="B19" s="32" t="s">
        <v>39</v>
      </c>
      <c r="C19" s="31" t="s">
        <v>32</v>
      </c>
      <c r="D19" s="33" t="s">
        <v>33</v>
      </c>
      <c r="E19" s="33" t="s">
        <v>33</v>
      </c>
      <c r="F19" s="33" t="s">
        <v>33</v>
      </c>
      <c r="G19" s="33" t="s">
        <v>33</v>
      </c>
      <c r="H19" s="33" t="s">
        <v>33</v>
      </c>
      <c r="I19" s="33" t="s">
        <v>33</v>
      </c>
      <c r="J19" s="33" t="s">
        <v>33</v>
      </c>
      <c r="K19" s="33" t="s">
        <v>33</v>
      </c>
      <c r="L19" s="33" t="s">
        <v>33</v>
      </c>
      <c r="M19" s="33" t="s">
        <v>33</v>
      </c>
      <c r="N19" s="33" t="s">
        <v>33</v>
      </c>
      <c r="O19" s="33" t="s">
        <v>33</v>
      </c>
      <c r="P19" s="33" t="s">
        <v>33</v>
      </c>
      <c r="Q19" s="33" t="s">
        <v>33</v>
      </c>
      <c r="R19" s="33" t="s">
        <v>33</v>
      </c>
      <c r="S19" s="33" t="s">
        <v>33</v>
      </c>
      <c r="T19" s="33" t="s">
        <v>33</v>
      </c>
      <c r="U19" s="33" t="s">
        <v>33</v>
      </c>
      <c r="V19" s="33" t="s">
        <v>33</v>
      </c>
      <c r="W19" s="33" t="s">
        <v>33</v>
      </c>
      <c r="X19" s="33" t="s">
        <v>33</v>
      </c>
      <c r="Y19" s="33" t="s">
        <v>33</v>
      </c>
      <c r="Z19" s="33" t="s">
        <v>33</v>
      </c>
      <c r="AA19" s="33" t="s">
        <v>33</v>
      </c>
      <c r="AB19" s="33" t="s">
        <v>33</v>
      </c>
      <c r="AC19" s="33" t="s">
        <v>33</v>
      </c>
      <c r="AD19" s="33" t="s">
        <v>33</v>
      </c>
      <c r="AE19" s="33" t="n">
        <v>0</v>
      </c>
      <c r="AF19" s="33" t="n">
        <v>0</v>
      </c>
      <c r="AG19" s="33" t="n">
        <v>0</v>
      </c>
      <c r="AH19" s="33" t="n">
        <v>0</v>
      </c>
      <c r="AI19" s="33" t="n">
        <v>0</v>
      </c>
    </row>
    <row ht="31.5" outlineLevel="0" r="20">
      <c r="A20" s="31" t="s">
        <v>40</v>
      </c>
      <c r="B20" s="32" t="s">
        <v>41</v>
      </c>
      <c r="C20" s="31" t="s">
        <v>32</v>
      </c>
      <c r="D20" s="33" t="s">
        <v>33</v>
      </c>
      <c r="E20" s="33" t="s">
        <v>33</v>
      </c>
      <c r="F20" s="33" t="s">
        <v>33</v>
      </c>
      <c r="G20" s="33" t="s">
        <v>33</v>
      </c>
      <c r="H20" s="33" t="s">
        <v>33</v>
      </c>
      <c r="I20" s="33" t="s">
        <v>33</v>
      </c>
      <c r="J20" s="33" t="s">
        <v>33</v>
      </c>
      <c r="K20" s="33" t="s">
        <v>33</v>
      </c>
      <c r="L20" s="33" t="s">
        <v>33</v>
      </c>
      <c r="M20" s="33" t="s">
        <v>33</v>
      </c>
      <c r="N20" s="33" t="s">
        <v>33</v>
      </c>
      <c r="O20" s="33" t="s">
        <v>33</v>
      </c>
      <c r="P20" s="33" t="s">
        <v>33</v>
      </c>
      <c r="Q20" s="33" t="s">
        <v>33</v>
      </c>
      <c r="R20" s="33" t="s">
        <v>33</v>
      </c>
      <c r="S20" s="33" t="s">
        <v>33</v>
      </c>
      <c r="T20" s="33" t="s">
        <v>33</v>
      </c>
      <c r="U20" s="33" t="s">
        <v>33</v>
      </c>
      <c r="V20" s="33" t="s">
        <v>33</v>
      </c>
      <c r="W20" s="33" t="s">
        <v>33</v>
      </c>
      <c r="X20" s="33" t="s">
        <v>33</v>
      </c>
      <c r="Y20" s="33" t="s">
        <v>33</v>
      </c>
      <c r="Z20" s="33" t="s">
        <v>33</v>
      </c>
      <c r="AA20" s="33" t="s">
        <v>33</v>
      </c>
      <c r="AB20" s="33" t="s">
        <v>33</v>
      </c>
      <c r="AC20" s="33" t="s">
        <v>33</v>
      </c>
      <c r="AD20" s="33" t="s">
        <v>33</v>
      </c>
      <c r="AE20" s="33" t="n">
        <v>0</v>
      </c>
      <c r="AF20" s="33" t="n">
        <v>0</v>
      </c>
      <c r="AG20" s="33" t="n">
        <v>0</v>
      </c>
      <c r="AH20" s="33" t="n">
        <v>0</v>
      </c>
      <c r="AI20" s="33" t="n">
        <v>0</v>
      </c>
    </row>
    <row ht="31.5" outlineLevel="0" r="21">
      <c r="A21" s="31" t="s">
        <v>42</v>
      </c>
      <c r="B21" s="32" t="s">
        <v>43</v>
      </c>
      <c r="C21" s="31" t="s">
        <v>32</v>
      </c>
      <c r="D21" s="33" t="s">
        <v>33</v>
      </c>
      <c r="E21" s="33" t="s">
        <v>33</v>
      </c>
      <c r="F21" s="33" t="s">
        <v>33</v>
      </c>
      <c r="G21" s="33" t="s">
        <v>33</v>
      </c>
      <c r="H21" s="33" t="s">
        <v>33</v>
      </c>
      <c r="I21" s="33" t="s">
        <v>33</v>
      </c>
      <c r="J21" s="33" t="s">
        <v>33</v>
      </c>
      <c r="K21" s="33" t="s">
        <v>33</v>
      </c>
      <c r="L21" s="33" t="s">
        <v>33</v>
      </c>
      <c r="M21" s="33" t="s">
        <v>33</v>
      </c>
      <c r="N21" s="33" t="s">
        <v>33</v>
      </c>
      <c r="O21" s="33" t="s">
        <v>33</v>
      </c>
      <c r="P21" s="33" t="s">
        <v>33</v>
      </c>
      <c r="Q21" s="33" t="s">
        <v>33</v>
      </c>
      <c r="R21" s="33" t="s">
        <v>33</v>
      </c>
      <c r="S21" s="33" t="s">
        <v>33</v>
      </c>
      <c r="T21" s="33" t="s">
        <v>33</v>
      </c>
      <c r="U21" s="33" t="s">
        <v>33</v>
      </c>
      <c r="V21" s="33" t="s">
        <v>33</v>
      </c>
      <c r="W21" s="33" t="s">
        <v>33</v>
      </c>
      <c r="X21" s="33" t="s">
        <v>33</v>
      </c>
      <c r="Y21" s="33" t="s">
        <v>33</v>
      </c>
      <c r="Z21" s="33" t="s">
        <v>33</v>
      </c>
      <c r="AA21" s="33" t="s">
        <v>33</v>
      </c>
      <c r="AB21" s="33" t="s">
        <v>33</v>
      </c>
      <c r="AC21" s="33" t="s">
        <v>33</v>
      </c>
      <c r="AD21" s="33" t="s">
        <v>33</v>
      </c>
      <c r="AE21" s="33" t="n">
        <v>0</v>
      </c>
      <c r="AF21" s="33" t="n">
        <v>0</v>
      </c>
      <c r="AG21" s="33" t="n">
        <v>0</v>
      </c>
      <c r="AH21" s="33" t="n">
        <v>0</v>
      </c>
      <c r="AI21" s="33" t="n">
        <v>0</v>
      </c>
    </row>
    <row outlineLevel="0" r="22">
      <c r="A22" s="31" t="s">
        <v>44</v>
      </c>
      <c r="B22" s="32" t="s">
        <v>45</v>
      </c>
      <c r="C22" s="31" t="s">
        <v>32</v>
      </c>
      <c r="D22" s="33" t="s">
        <v>33</v>
      </c>
      <c r="E22" s="33" t="s">
        <v>33</v>
      </c>
      <c r="F22" s="33" t="s">
        <v>33</v>
      </c>
      <c r="G22" s="33" t="n">
        <v>169.29531051</v>
      </c>
      <c r="H22" s="33" t="s">
        <v>33</v>
      </c>
      <c r="I22" s="33" t="n">
        <v>247.732116953289</v>
      </c>
      <c r="J22" s="33" t="n">
        <v>234.343166207423</v>
      </c>
      <c r="K22" s="33" t="n">
        <v>167.0860610103</v>
      </c>
      <c r="L22" s="33" t="n">
        <v>0</v>
      </c>
      <c r="M22" s="33" t="n">
        <v>0</v>
      </c>
      <c r="N22" s="33" t="n">
        <v>90.7318250085833</v>
      </c>
      <c r="O22" s="33" t="n">
        <v>76.3542360017167</v>
      </c>
      <c r="P22" s="33" t="n">
        <v>9.2848007542997</v>
      </c>
      <c r="Q22" s="33" t="n">
        <v>0</v>
      </c>
      <c r="R22" s="33" t="n">
        <v>0</v>
      </c>
      <c r="S22" s="33" t="n">
        <v>7.73733396191642</v>
      </c>
      <c r="T22" s="33" t="n">
        <v>1.54746679238328</v>
      </c>
      <c r="U22" s="33" t="n">
        <v>2.94276071491584</v>
      </c>
      <c r="V22" s="33" t="n">
        <v>0</v>
      </c>
      <c r="W22" s="33" t="n">
        <v>0</v>
      </c>
      <c r="X22" s="33" t="n">
        <v>2.4523005957632</v>
      </c>
      <c r="Y22" s="33" t="n">
        <v>0.49046011915264</v>
      </c>
      <c r="Z22" s="33" t="n">
        <v>13.6776781153963</v>
      </c>
      <c r="AA22" s="33" t="n">
        <v>0</v>
      </c>
      <c r="AB22" s="33" t="n">
        <v>0</v>
      </c>
      <c r="AC22" s="33" t="n">
        <v>11.3980650961636</v>
      </c>
      <c r="AD22" s="33" t="n">
        <v>2.27961301923272</v>
      </c>
      <c r="AE22" s="33" t="n">
        <v>192.991300594912</v>
      </c>
      <c r="AF22" s="33" t="n">
        <v>0</v>
      </c>
      <c r="AG22" s="33" t="n">
        <v>0</v>
      </c>
      <c r="AH22" s="33" t="n">
        <v>112.319524662427</v>
      </c>
      <c r="AI22" s="33" t="n">
        <v>80.6717759324853</v>
      </c>
    </row>
    <row outlineLevel="0" r="23">
      <c r="A23" s="31" t="s">
        <v>46</v>
      </c>
      <c r="B23" s="32" t="s">
        <v>47</v>
      </c>
      <c r="C23" s="31" t="s">
        <v>32</v>
      </c>
      <c r="D23" s="33" t="s">
        <v>33</v>
      </c>
      <c r="E23" s="33" t="s">
        <v>33</v>
      </c>
      <c r="F23" s="33" t="s">
        <v>33</v>
      </c>
      <c r="G23" s="33" t="n">
        <v>374.718454146585</v>
      </c>
      <c r="H23" s="33" t="n">
        <v>0</v>
      </c>
      <c r="I23" s="33" t="n">
        <v>700.712540979562</v>
      </c>
      <c r="J23" s="33" t="n">
        <v>621.250482727411</v>
      </c>
      <c r="K23" s="33" t="n">
        <v>214.3503322063</v>
      </c>
      <c r="L23" s="33" t="n">
        <v>0</v>
      </c>
      <c r="M23" s="33" t="n">
        <v>0</v>
      </c>
      <c r="N23" s="33" t="n">
        <v>130.118717671917</v>
      </c>
      <c r="O23" s="33" t="n">
        <v>84.2316145343833</v>
      </c>
      <c r="P23" s="33" t="n">
        <v>97.5977715542997</v>
      </c>
      <c r="Q23" s="33" t="n">
        <v>0</v>
      </c>
      <c r="R23" s="33" t="n">
        <v>0</v>
      </c>
      <c r="S23" s="33" t="n">
        <v>81.3314762952498</v>
      </c>
      <c r="T23" s="33" t="n">
        <v>16.2662952590499</v>
      </c>
      <c r="U23" s="33" t="n">
        <v>97.596122</v>
      </c>
      <c r="V23" s="33" t="n">
        <v>0</v>
      </c>
      <c r="W23" s="33" t="n">
        <v>0</v>
      </c>
      <c r="X23" s="33" t="n">
        <v>81.3301016666667</v>
      </c>
      <c r="Y23" s="33" t="n">
        <v>16.2660203333333</v>
      </c>
      <c r="Z23" s="33" t="n">
        <v>97.6004</v>
      </c>
      <c r="AA23" s="33" t="n">
        <v>0</v>
      </c>
      <c r="AB23" s="33" t="n">
        <v>0</v>
      </c>
      <c r="AC23" s="33" t="n">
        <v>81.3336666666667</v>
      </c>
      <c r="AD23" s="33" t="n">
        <v>16.2667333333333</v>
      </c>
      <c r="AE23" s="33" t="n">
        <v>507.1446257606</v>
      </c>
      <c r="AF23" s="33" t="n">
        <v>0</v>
      </c>
      <c r="AG23" s="33" t="n">
        <v>0</v>
      </c>
      <c r="AH23" s="33" t="n">
        <v>374.1139623005</v>
      </c>
      <c r="AI23" s="33" t="n">
        <v>133.0306634601</v>
      </c>
    </row>
    <row outlineLevel="0" r="24">
      <c r="A24" s="31" t="s">
        <v>48</v>
      </c>
      <c r="B24" s="32" t="s">
        <v>49</v>
      </c>
      <c r="C24" s="31" t="s">
        <v>32</v>
      </c>
      <c r="D24" s="33" t="s">
        <v>33</v>
      </c>
      <c r="E24" s="33" t="s">
        <v>33</v>
      </c>
      <c r="F24" s="33" t="s">
        <v>33</v>
      </c>
      <c r="G24" s="33" t="n">
        <v>108.133242120585</v>
      </c>
      <c r="H24" s="33" t="s">
        <v>33</v>
      </c>
      <c r="I24" s="33" t="n">
        <v>108.133242120585</v>
      </c>
      <c r="J24" s="33" t="n">
        <v>90.633228</v>
      </c>
      <c r="K24" s="33" t="n">
        <v>1.1645352</v>
      </c>
      <c r="L24" s="33" t="n">
        <v>0</v>
      </c>
      <c r="M24" s="33" t="n">
        <v>0</v>
      </c>
      <c r="N24" s="33" t="n">
        <v>0.970446</v>
      </c>
      <c r="O24" s="33" t="n">
        <v>0.1940892</v>
      </c>
      <c r="P24" s="33" t="n">
        <v>46.0929708</v>
      </c>
      <c r="Q24" s="33" t="n">
        <v>0</v>
      </c>
      <c r="R24" s="33" t="n">
        <v>0</v>
      </c>
      <c r="S24" s="33" t="n">
        <v>38.410809</v>
      </c>
      <c r="T24" s="33" t="n">
        <v>7.6821618</v>
      </c>
      <c r="U24" s="33" t="n">
        <v>43.375722</v>
      </c>
      <c r="V24" s="33" t="n">
        <v>0</v>
      </c>
      <c r="W24" s="33" t="n">
        <v>0</v>
      </c>
      <c r="X24" s="33" t="n">
        <v>36.146435</v>
      </c>
      <c r="Y24" s="33" t="n">
        <v>7.229287</v>
      </c>
      <c r="Z24" s="33" t="n">
        <v>0</v>
      </c>
      <c r="AA24" s="33" t="n">
        <v>0</v>
      </c>
      <c r="AB24" s="33" t="n">
        <v>0</v>
      </c>
      <c r="AC24" s="33" t="n">
        <v>0</v>
      </c>
      <c r="AD24" s="33" t="n">
        <v>0</v>
      </c>
      <c r="AE24" s="33" t="n">
        <v>90.633228</v>
      </c>
      <c r="AF24" s="33" t="n">
        <v>0</v>
      </c>
      <c r="AG24" s="33" t="n">
        <v>0</v>
      </c>
      <c r="AH24" s="33" t="n">
        <v>75.52769</v>
      </c>
      <c r="AI24" s="33" t="n">
        <v>15.105538</v>
      </c>
    </row>
    <row ht="31.5" outlineLevel="0" r="25">
      <c r="A25" s="31" t="s">
        <v>50</v>
      </c>
      <c r="B25" s="32" t="s">
        <v>51</v>
      </c>
      <c r="C25" s="31" t="s">
        <v>32</v>
      </c>
      <c r="D25" s="33" t="s">
        <v>33</v>
      </c>
      <c r="E25" s="33" t="s">
        <v>33</v>
      </c>
      <c r="F25" s="33" t="s">
        <v>33</v>
      </c>
      <c r="G25" s="33" t="n">
        <v>6.42339553058499</v>
      </c>
      <c r="H25" s="33" t="s">
        <v>33</v>
      </c>
      <c r="I25" s="33" t="n">
        <v>6.42339553058499</v>
      </c>
      <c r="J25" s="33" t="n">
        <v>0</v>
      </c>
      <c r="K25" s="33" t="s">
        <v>33</v>
      </c>
      <c r="L25" s="33" t="s">
        <v>33</v>
      </c>
      <c r="M25" s="33" t="s">
        <v>33</v>
      </c>
      <c r="N25" s="33" t="s">
        <v>33</v>
      </c>
      <c r="O25" s="33" t="s">
        <v>33</v>
      </c>
      <c r="P25" s="33" t="s">
        <v>33</v>
      </c>
      <c r="Q25" s="33" t="s">
        <v>33</v>
      </c>
      <c r="R25" s="33" t="s">
        <v>33</v>
      </c>
      <c r="S25" s="33" t="s">
        <v>33</v>
      </c>
      <c r="T25" s="33" t="s">
        <v>33</v>
      </c>
      <c r="U25" s="33" t="s">
        <v>33</v>
      </c>
      <c r="V25" s="33" t="s">
        <v>33</v>
      </c>
      <c r="W25" s="33" t="s">
        <v>33</v>
      </c>
      <c r="X25" s="33" t="s">
        <v>33</v>
      </c>
      <c r="Y25" s="33" t="s">
        <v>33</v>
      </c>
      <c r="Z25" s="33" t="s">
        <v>33</v>
      </c>
      <c r="AA25" s="33" t="s">
        <v>33</v>
      </c>
      <c r="AB25" s="33" t="s">
        <v>33</v>
      </c>
      <c r="AC25" s="33" t="s">
        <v>33</v>
      </c>
      <c r="AD25" s="33" t="s">
        <v>33</v>
      </c>
      <c r="AE25" s="33" t="n">
        <v>0</v>
      </c>
      <c r="AF25" s="33" t="n">
        <v>0</v>
      </c>
      <c r="AG25" s="33" t="n">
        <v>0</v>
      </c>
      <c r="AH25" s="33" t="n">
        <v>0</v>
      </c>
      <c r="AI25" s="33" t="n">
        <v>0</v>
      </c>
    </row>
    <row ht="47.25" outlineLevel="0" r="26">
      <c r="A26" s="31" t="s">
        <v>52</v>
      </c>
      <c r="B26" s="32" t="s">
        <v>53</v>
      </c>
      <c r="C26" s="31" t="s">
        <v>32</v>
      </c>
      <c r="D26" s="33" t="s">
        <v>33</v>
      </c>
      <c r="E26" s="33" t="s">
        <v>33</v>
      </c>
      <c r="F26" s="33" t="s">
        <v>33</v>
      </c>
      <c r="G26" s="33" t="s">
        <v>33</v>
      </c>
      <c r="H26" s="33" t="s">
        <v>33</v>
      </c>
      <c r="I26" s="33" t="s">
        <v>33</v>
      </c>
      <c r="J26" s="33" t="s">
        <v>33</v>
      </c>
      <c r="K26" s="33" t="s">
        <v>33</v>
      </c>
      <c r="L26" s="33" t="s">
        <v>33</v>
      </c>
      <c r="M26" s="33" t="s">
        <v>33</v>
      </c>
      <c r="N26" s="33" t="s">
        <v>33</v>
      </c>
      <c r="O26" s="33" t="s">
        <v>33</v>
      </c>
      <c r="P26" s="33" t="s">
        <v>33</v>
      </c>
      <c r="Q26" s="33" t="s">
        <v>33</v>
      </c>
      <c r="R26" s="33" t="s">
        <v>33</v>
      </c>
      <c r="S26" s="33" t="s">
        <v>33</v>
      </c>
      <c r="T26" s="33" t="s">
        <v>33</v>
      </c>
      <c r="U26" s="33" t="s">
        <v>33</v>
      </c>
      <c r="V26" s="33" t="s">
        <v>33</v>
      </c>
      <c r="W26" s="33" t="s">
        <v>33</v>
      </c>
      <c r="X26" s="33" t="s">
        <v>33</v>
      </c>
      <c r="Y26" s="33" t="s">
        <v>33</v>
      </c>
      <c r="Z26" s="33" t="s">
        <v>33</v>
      </c>
      <c r="AA26" s="33" t="s">
        <v>33</v>
      </c>
      <c r="AB26" s="33" t="s">
        <v>33</v>
      </c>
      <c r="AC26" s="33" t="s">
        <v>33</v>
      </c>
      <c r="AD26" s="33" t="s">
        <v>33</v>
      </c>
      <c r="AE26" s="33" t="n">
        <v>0</v>
      </c>
      <c r="AF26" s="33" t="n">
        <v>0</v>
      </c>
      <c r="AG26" s="33" t="n">
        <v>0</v>
      </c>
      <c r="AH26" s="33" t="n">
        <v>0</v>
      </c>
      <c r="AI26" s="33" t="n">
        <v>0</v>
      </c>
    </row>
    <row ht="47.25" outlineLevel="0" r="27">
      <c r="A27" s="31" t="s">
        <v>54</v>
      </c>
      <c r="B27" s="32" t="s">
        <v>55</v>
      </c>
      <c r="C27" s="31" t="s">
        <v>32</v>
      </c>
      <c r="D27" s="33" t="s">
        <v>33</v>
      </c>
      <c r="E27" s="33" t="s">
        <v>33</v>
      </c>
      <c r="F27" s="33" t="s">
        <v>33</v>
      </c>
      <c r="G27" s="33" t="s">
        <v>33</v>
      </c>
      <c r="H27" s="33" t="s">
        <v>33</v>
      </c>
      <c r="I27" s="33" t="s">
        <v>33</v>
      </c>
      <c r="J27" s="33" t="s">
        <v>33</v>
      </c>
      <c r="K27" s="33" t="s">
        <v>33</v>
      </c>
      <c r="L27" s="33" t="s">
        <v>33</v>
      </c>
      <c r="M27" s="33" t="s">
        <v>33</v>
      </c>
      <c r="N27" s="33" t="s">
        <v>33</v>
      </c>
      <c r="O27" s="33" t="s">
        <v>33</v>
      </c>
      <c r="P27" s="33" t="s">
        <v>33</v>
      </c>
      <c r="Q27" s="33" t="s">
        <v>33</v>
      </c>
      <c r="R27" s="33" t="s">
        <v>33</v>
      </c>
      <c r="S27" s="33" t="s">
        <v>33</v>
      </c>
      <c r="T27" s="33" t="s">
        <v>33</v>
      </c>
      <c r="U27" s="33" t="s">
        <v>33</v>
      </c>
      <c r="V27" s="33" t="s">
        <v>33</v>
      </c>
      <c r="W27" s="33" t="s">
        <v>33</v>
      </c>
      <c r="X27" s="33" t="s">
        <v>33</v>
      </c>
      <c r="Y27" s="33" t="s">
        <v>33</v>
      </c>
      <c r="Z27" s="33" t="s">
        <v>33</v>
      </c>
      <c r="AA27" s="33" t="s">
        <v>33</v>
      </c>
      <c r="AB27" s="33" t="s">
        <v>33</v>
      </c>
      <c r="AC27" s="33" t="s">
        <v>33</v>
      </c>
      <c r="AD27" s="33" t="s">
        <v>33</v>
      </c>
      <c r="AE27" s="33" t="n">
        <v>0</v>
      </c>
      <c r="AF27" s="33" t="n">
        <v>0</v>
      </c>
      <c r="AG27" s="33" t="n">
        <v>0</v>
      </c>
      <c r="AH27" s="33" t="n">
        <v>0</v>
      </c>
      <c r="AI27" s="33" t="n">
        <v>0</v>
      </c>
    </row>
    <row ht="47.25" outlineLevel="0" r="28">
      <c r="A28" s="31" t="s">
        <v>56</v>
      </c>
      <c r="B28" s="32" t="s">
        <v>57</v>
      </c>
      <c r="C28" s="31" t="s">
        <v>32</v>
      </c>
      <c r="D28" s="33" t="s">
        <v>33</v>
      </c>
      <c r="E28" s="33" t="s">
        <v>33</v>
      </c>
      <c r="F28" s="33" t="s">
        <v>33</v>
      </c>
      <c r="G28" s="33" t="n">
        <v>6.42339553058499</v>
      </c>
      <c r="H28" s="33" t="s">
        <v>33</v>
      </c>
      <c r="I28" s="33" t="n">
        <v>6.42339553058499</v>
      </c>
      <c r="J28" s="33" t="n">
        <v>0</v>
      </c>
      <c r="K28" s="33" t="s">
        <v>33</v>
      </c>
      <c r="L28" s="33" t="s">
        <v>33</v>
      </c>
      <c r="M28" s="33" t="s">
        <v>33</v>
      </c>
      <c r="N28" s="33" t="s">
        <v>33</v>
      </c>
      <c r="O28" s="33" t="s">
        <v>33</v>
      </c>
      <c r="P28" s="33" t="s">
        <v>33</v>
      </c>
      <c r="Q28" s="33" t="s">
        <v>33</v>
      </c>
      <c r="R28" s="33" t="s">
        <v>33</v>
      </c>
      <c r="S28" s="33" t="s">
        <v>33</v>
      </c>
      <c r="T28" s="33" t="s">
        <v>33</v>
      </c>
      <c r="U28" s="33" t="s">
        <v>33</v>
      </c>
      <c r="V28" s="33" t="s">
        <v>33</v>
      </c>
      <c r="W28" s="33" t="s">
        <v>33</v>
      </c>
      <c r="X28" s="33" t="s">
        <v>33</v>
      </c>
      <c r="Y28" s="33" t="s">
        <v>33</v>
      </c>
      <c r="Z28" s="33" t="s">
        <v>33</v>
      </c>
      <c r="AA28" s="33" t="s">
        <v>33</v>
      </c>
      <c r="AB28" s="33" t="s">
        <v>33</v>
      </c>
      <c r="AC28" s="33" t="s">
        <v>33</v>
      </c>
      <c r="AD28" s="33" t="s">
        <v>33</v>
      </c>
      <c r="AE28" s="33" t="n">
        <v>0</v>
      </c>
      <c r="AF28" s="33" t="n">
        <v>0</v>
      </c>
      <c r="AG28" s="33" t="n">
        <v>0</v>
      </c>
      <c r="AH28" s="33" t="n">
        <v>0</v>
      </c>
      <c r="AI28" s="33" t="n">
        <v>0</v>
      </c>
    </row>
    <row customHeight="true" ht="75.75" outlineLevel="0" r="29">
      <c r="A29" s="34" t="s">
        <v>58</v>
      </c>
      <c r="B29" s="35" t="s">
        <v>59</v>
      </c>
      <c r="C29" s="34" t="s">
        <v>60</v>
      </c>
      <c r="D29" s="36" t="n">
        <v>2020</v>
      </c>
      <c r="E29" s="36" t="n">
        <v>2023</v>
      </c>
      <c r="F29" s="36" t="s">
        <v>33</v>
      </c>
      <c r="G29" s="37" t="n">
        <v>6.42339553058499</v>
      </c>
      <c r="H29" s="37" t="s">
        <v>61</v>
      </c>
      <c r="I29" s="37" t="n">
        <v>6.42339553058499</v>
      </c>
      <c r="J29" s="37" t="n">
        <v>0</v>
      </c>
      <c r="K29" s="37" t="s">
        <v>33</v>
      </c>
      <c r="L29" s="37" t="s">
        <v>33</v>
      </c>
      <c r="M29" s="37" t="s">
        <v>33</v>
      </c>
      <c r="N29" s="37" t="s">
        <v>33</v>
      </c>
      <c r="O29" s="37" t="s">
        <v>33</v>
      </c>
      <c r="P29" s="37" t="s">
        <v>33</v>
      </c>
      <c r="Q29" s="37" t="s">
        <v>33</v>
      </c>
      <c r="R29" s="37" t="s">
        <v>33</v>
      </c>
      <c r="S29" s="37" t="s">
        <v>33</v>
      </c>
      <c r="T29" s="37" t="s">
        <v>33</v>
      </c>
      <c r="U29" s="37" t="s">
        <v>33</v>
      </c>
      <c r="V29" s="37" t="s">
        <v>33</v>
      </c>
      <c r="W29" s="37" t="s">
        <v>33</v>
      </c>
      <c r="X29" s="37" t="s">
        <v>33</v>
      </c>
      <c r="Y29" s="37" t="s">
        <v>33</v>
      </c>
      <c r="Z29" s="37" t="s">
        <v>33</v>
      </c>
      <c r="AA29" s="37" t="s">
        <v>33</v>
      </c>
      <c r="AB29" s="37" t="s">
        <v>33</v>
      </c>
      <c r="AC29" s="37" t="s">
        <v>33</v>
      </c>
      <c r="AD29" s="37" t="s">
        <v>33</v>
      </c>
      <c r="AE29" s="33" t="n">
        <v>0</v>
      </c>
      <c r="AF29" s="33" t="n">
        <v>0</v>
      </c>
      <c r="AG29" s="33" t="n">
        <v>0</v>
      </c>
      <c r="AH29" s="33" t="n">
        <v>0</v>
      </c>
      <c r="AI29" s="33" t="n">
        <v>0</v>
      </c>
    </row>
    <row ht="31.5" outlineLevel="0" r="30">
      <c r="A30" s="31" t="s">
        <v>62</v>
      </c>
      <c r="B30" s="32" t="s">
        <v>63</v>
      </c>
      <c r="C30" s="31" t="s">
        <v>32</v>
      </c>
      <c r="D30" s="33" t="s">
        <v>33</v>
      </c>
      <c r="E30" s="33" t="s">
        <v>33</v>
      </c>
      <c r="F30" s="33" t="s">
        <v>33</v>
      </c>
      <c r="G30" s="33" t="s">
        <v>33</v>
      </c>
      <c r="H30" s="33" t="s">
        <v>33</v>
      </c>
      <c r="I30" s="33" t="s">
        <v>33</v>
      </c>
      <c r="J30" s="33" t="s">
        <v>33</v>
      </c>
      <c r="K30" s="33" t="s">
        <v>33</v>
      </c>
      <c r="L30" s="33" t="s">
        <v>33</v>
      </c>
      <c r="M30" s="33" t="s">
        <v>33</v>
      </c>
      <c r="N30" s="33" t="s">
        <v>33</v>
      </c>
      <c r="O30" s="33" t="s">
        <v>33</v>
      </c>
      <c r="P30" s="33" t="s">
        <v>33</v>
      </c>
      <c r="Q30" s="33" t="s">
        <v>33</v>
      </c>
      <c r="R30" s="33" t="s">
        <v>33</v>
      </c>
      <c r="S30" s="33" t="s">
        <v>33</v>
      </c>
      <c r="T30" s="33" t="s">
        <v>33</v>
      </c>
      <c r="U30" s="33" t="s">
        <v>33</v>
      </c>
      <c r="V30" s="33" t="s">
        <v>33</v>
      </c>
      <c r="W30" s="33" t="s">
        <v>33</v>
      </c>
      <c r="X30" s="33" t="s">
        <v>33</v>
      </c>
      <c r="Y30" s="33" t="s">
        <v>33</v>
      </c>
      <c r="Z30" s="33" t="s">
        <v>33</v>
      </c>
      <c r="AA30" s="33" t="s">
        <v>33</v>
      </c>
      <c r="AB30" s="33" t="s">
        <v>33</v>
      </c>
      <c r="AC30" s="33" t="s">
        <v>33</v>
      </c>
      <c r="AD30" s="33" t="s">
        <v>33</v>
      </c>
      <c r="AE30" s="33" t="n">
        <v>0</v>
      </c>
      <c r="AF30" s="33" t="n">
        <v>0</v>
      </c>
      <c r="AG30" s="33" t="n">
        <v>0</v>
      </c>
      <c r="AH30" s="33" t="n">
        <v>0</v>
      </c>
      <c r="AI30" s="33" t="n">
        <v>0</v>
      </c>
    </row>
    <row ht="63" outlineLevel="0" r="31">
      <c r="A31" s="31" t="s">
        <v>64</v>
      </c>
      <c r="B31" s="32" t="s">
        <v>65</v>
      </c>
      <c r="C31" s="31" t="s">
        <v>32</v>
      </c>
      <c r="D31" s="33" t="s">
        <v>33</v>
      </c>
      <c r="E31" s="33" t="s">
        <v>33</v>
      </c>
      <c r="F31" s="33" t="s">
        <v>33</v>
      </c>
      <c r="G31" s="33" t="s">
        <v>33</v>
      </c>
      <c r="H31" s="33" t="s">
        <v>33</v>
      </c>
      <c r="I31" s="33" t="s">
        <v>33</v>
      </c>
      <c r="J31" s="33" t="s">
        <v>33</v>
      </c>
      <c r="K31" s="33" t="s">
        <v>33</v>
      </c>
      <c r="L31" s="33" t="s">
        <v>33</v>
      </c>
      <c r="M31" s="33" t="s">
        <v>33</v>
      </c>
      <c r="N31" s="33" t="s">
        <v>33</v>
      </c>
      <c r="O31" s="33" t="s">
        <v>33</v>
      </c>
      <c r="P31" s="33" t="s">
        <v>33</v>
      </c>
      <c r="Q31" s="33" t="s">
        <v>33</v>
      </c>
      <c r="R31" s="33" t="s">
        <v>33</v>
      </c>
      <c r="S31" s="33" t="s">
        <v>33</v>
      </c>
      <c r="T31" s="33" t="s">
        <v>33</v>
      </c>
      <c r="U31" s="33" t="s">
        <v>33</v>
      </c>
      <c r="V31" s="33" t="s">
        <v>33</v>
      </c>
      <c r="W31" s="33" t="s">
        <v>33</v>
      </c>
      <c r="X31" s="33" t="s">
        <v>33</v>
      </c>
      <c r="Y31" s="33" t="s">
        <v>33</v>
      </c>
      <c r="Z31" s="33" t="s">
        <v>33</v>
      </c>
      <c r="AA31" s="33" t="s">
        <v>33</v>
      </c>
      <c r="AB31" s="33" t="s">
        <v>33</v>
      </c>
      <c r="AC31" s="33" t="s">
        <v>33</v>
      </c>
      <c r="AD31" s="33" t="s">
        <v>33</v>
      </c>
      <c r="AE31" s="33" t="n">
        <v>0</v>
      </c>
      <c r="AF31" s="33" t="n">
        <v>0</v>
      </c>
      <c r="AG31" s="33" t="n">
        <v>0</v>
      </c>
      <c r="AH31" s="33" t="n">
        <v>0</v>
      </c>
      <c r="AI31" s="33" t="n">
        <v>0</v>
      </c>
    </row>
    <row ht="31.5" outlineLevel="0" r="32">
      <c r="A32" s="31" t="s">
        <v>66</v>
      </c>
      <c r="B32" s="32" t="s">
        <v>67</v>
      </c>
      <c r="C32" s="31" t="s">
        <v>32</v>
      </c>
      <c r="D32" s="33" t="s">
        <v>33</v>
      </c>
      <c r="E32" s="33" t="s">
        <v>33</v>
      </c>
      <c r="F32" s="33" t="s">
        <v>33</v>
      </c>
      <c r="G32" s="33" t="s">
        <v>33</v>
      </c>
      <c r="H32" s="33" t="s">
        <v>33</v>
      </c>
      <c r="I32" s="33" t="s">
        <v>33</v>
      </c>
      <c r="J32" s="33" t="s">
        <v>33</v>
      </c>
      <c r="K32" s="33" t="s">
        <v>33</v>
      </c>
      <c r="L32" s="33" t="s">
        <v>33</v>
      </c>
      <c r="M32" s="33" t="s">
        <v>33</v>
      </c>
      <c r="N32" s="33" t="s">
        <v>33</v>
      </c>
      <c r="O32" s="33" t="s">
        <v>33</v>
      </c>
      <c r="P32" s="33" t="s">
        <v>33</v>
      </c>
      <c r="Q32" s="33" t="s">
        <v>33</v>
      </c>
      <c r="R32" s="33" t="s">
        <v>33</v>
      </c>
      <c r="S32" s="33" t="s">
        <v>33</v>
      </c>
      <c r="T32" s="33" t="s">
        <v>33</v>
      </c>
      <c r="U32" s="33" t="s">
        <v>33</v>
      </c>
      <c r="V32" s="33" t="s">
        <v>33</v>
      </c>
      <c r="W32" s="33" t="s">
        <v>33</v>
      </c>
      <c r="X32" s="33" t="s">
        <v>33</v>
      </c>
      <c r="Y32" s="33" t="s">
        <v>33</v>
      </c>
      <c r="Z32" s="33" t="s">
        <v>33</v>
      </c>
      <c r="AA32" s="33" t="s">
        <v>33</v>
      </c>
      <c r="AB32" s="33" t="s">
        <v>33</v>
      </c>
      <c r="AC32" s="33" t="s">
        <v>33</v>
      </c>
      <c r="AD32" s="33" t="s">
        <v>33</v>
      </c>
      <c r="AE32" s="33" t="n">
        <v>0</v>
      </c>
      <c r="AF32" s="33" t="n">
        <v>0</v>
      </c>
      <c r="AG32" s="33" t="n">
        <v>0</v>
      </c>
      <c r="AH32" s="33" t="n">
        <v>0</v>
      </c>
      <c r="AI32" s="33" t="n">
        <v>0</v>
      </c>
    </row>
    <row ht="47.25" outlineLevel="0" r="33">
      <c r="A33" s="31" t="s">
        <v>68</v>
      </c>
      <c r="B33" s="32" t="s">
        <v>69</v>
      </c>
      <c r="C33" s="31" t="s">
        <v>32</v>
      </c>
      <c r="D33" s="33" t="s">
        <v>33</v>
      </c>
      <c r="E33" s="33" t="s">
        <v>33</v>
      </c>
      <c r="F33" s="33" t="s">
        <v>33</v>
      </c>
      <c r="G33" s="33" t="s">
        <v>33</v>
      </c>
      <c r="H33" s="33" t="s">
        <v>33</v>
      </c>
      <c r="I33" s="33" t="s">
        <v>33</v>
      </c>
      <c r="J33" s="33" t="s">
        <v>33</v>
      </c>
      <c r="K33" s="33" t="s">
        <v>33</v>
      </c>
      <c r="L33" s="33" t="s">
        <v>33</v>
      </c>
      <c r="M33" s="33" t="s">
        <v>33</v>
      </c>
      <c r="N33" s="33" t="s">
        <v>33</v>
      </c>
      <c r="O33" s="33" t="s">
        <v>33</v>
      </c>
      <c r="P33" s="33" t="s">
        <v>33</v>
      </c>
      <c r="Q33" s="33" t="s">
        <v>33</v>
      </c>
      <c r="R33" s="33" t="s">
        <v>33</v>
      </c>
      <c r="S33" s="33" t="s">
        <v>33</v>
      </c>
      <c r="T33" s="33" t="s">
        <v>33</v>
      </c>
      <c r="U33" s="33" t="s">
        <v>33</v>
      </c>
      <c r="V33" s="33" t="s">
        <v>33</v>
      </c>
      <c r="W33" s="33" t="s">
        <v>33</v>
      </c>
      <c r="X33" s="33" t="s">
        <v>33</v>
      </c>
      <c r="Y33" s="33" t="s">
        <v>33</v>
      </c>
      <c r="Z33" s="33" t="s">
        <v>33</v>
      </c>
      <c r="AA33" s="33" t="s">
        <v>33</v>
      </c>
      <c r="AB33" s="33" t="s">
        <v>33</v>
      </c>
      <c r="AC33" s="33" t="s">
        <v>33</v>
      </c>
      <c r="AD33" s="33" t="s">
        <v>33</v>
      </c>
      <c r="AE33" s="33" t="n">
        <v>0</v>
      </c>
      <c r="AF33" s="33" t="n">
        <v>0</v>
      </c>
      <c r="AG33" s="33" t="n">
        <v>0</v>
      </c>
      <c r="AH33" s="33" t="n">
        <v>0</v>
      </c>
      <c r="AI33" s="33" t="n">
        <v>0</v>
      </c>
    </row>
    <row ht="94.5" outlineLevel="0" r="34">
      <c r="A34" s="31" t="s">
        <v>70</v>
      </c>
      <c r="B34" s="32" t="s">
        <v>71</v>
      </c>
      <c r="C34" s="31" t="s">
        <v>32</v>
      </c>
      <c r="D34" s="33" t="s">
        <v>33</v>
      </c>
      <c r="E34" s="33" t="s">
        <v>33</v>
      </c>
      <c r="F34" s="33" t="s">
        <v>33</v>
      </c>
      <c r="G34" s="33" t="s">
        <v>33</v>
      </c>
      <c r="H34" s="33" t="s">
        <v>33</v>
      </c>
      <c r="I34" s="33" t="s">
        <v>33</v>
      </c>
      <c r="J34" s="33" t="s">
        <v>33</v>
      </c>
      <c r="K34" s="33" t="s">
        <v>33</v>
      </c>
      <c r="L34" s="33" t="s">
        <v>33</v>
      </c>
      <c r="M34" s="33" t="s">
        <v>33</v>
      </c>
      <c r="N34" s="33" t="s">
        <v>33</v>
      </c>
      <c r="O34" s="33" t="s">
        <v>33</v>
      </c>
      <c r="P34" s="33" t="s">
        <v>33</v>
      </c>
      <c r="Q34" s="33" t="s">
        <v>33</v>
      </c>
      <c r="R34" s="33" t="s">
        <v>33</v>
      </c>
      <c r="S34" s="33" t="s">
        <v>33</v>
      </c>
      <c r="T34" s="33" t="s">
        <v>33</v>
      </c>
      <c r="U34" s="33" t="s">
        <v>33</v>
      </c>
      <c r="V34" s="33" t="s">
        <v>33</v>
      </c>
      <c r="W34" s="33" t="s">
        <v>33</v>
      </c>
      <c r="X34" s="33" t="s">
        <v>33</v>
      </c>
      <c r="Y34" s="33" t="s">
        <v>33</v>
      </c>
      <c r="Z34" s="33" t="s">
        <v>33</v>
      </c>
      <c r="AA34" s="33" t="s">
        <v>33</v>
      </c>
      <c r="AB34" s="33" t="s">
        <v>33</v>
      </c>
      <c r="AC34" s="33" t="s">
        <v>33</v>
      </c>
      <c r="AD34" s="33" t="s">
        <v>33</v>
      </c>
      <c r="AE34" s="33" t="n">
        <v>0</v>
      </c>
      <c r="AF34" s="33" t="n">
        <v>0</v>
      </c>
      <c r="AG34" s="33" t="n">
        <v>0</v>
      </c>
      <c r="AH34" s="33" t="n">
        <v>0</v>
      </c>
      <c r="AI34" s="33" t="n">
        <v>0</v>
      </c>
    </row>
    <row ht="78.75" outlineLevel="0" r="35">
      <c r="A35" s="31" t="s">
        <v>70</v>
      </c>
      <c r="B35" s="32" t="s">
        <v>72</v>
      </c>
      <c r="C35" s="31" t="s">
        <v>32</v>
      </c>
      <c r="D35" s="33" t="s">
        <v>33</v>
      </c>
      <c r="E35" s="33" t="s">
        <v>33</v>
      </c>
      <c r="F35" s="33" t="s">
        <v>33</v>
      </c>
      <c r="G35" s="33" t="s">
        <v>33</v>
      </c>
      <c r="H35" s="33" t="s">
        <v>33</v>
      </c>
      <c r="I35" s="33" t="s">
        <v>33</v>
      </c>
      <c r="J35" s="33" t="s">
        <v>33</v>
      </c>
      <c r="K35" s="33" t="s">
        <v>33</v>
      </c>
      <c r="L35" s="33" t="s">
        <v>33</v>
      </c>
      <c r="M35" s="33" t="s">
        <v>33</v>
      </c>
      <c r="N35" s="33" t="s">
        <v>33</v>
      </c>
      <c r="O35" s="33" t="s">
        <v>33</v>
      </c>
      <c r="P35" s="33" t="s">
        <v>33</v>
      </c>
      <c r="Q35" s="33" t="s">
        <v>33</v>
      </c>
      <c r="R35" s="33" t="s">
        <v>33</v>
      </c>
      <c r="S35" s="33" t="s">
        <v>33</v>
      </c>
      <c r="T35" s="33" t="s">
        <v>33</v>
      </c>
      <c r="U35" s="33" t="s">
        <v>33</v>
      </c>
      <c r="V35" s="33" t="s">
        <v>33</v>
      </c>
      <c r="W35" s="33" t="s">
        <v>33</v>
      </c>
      <c r="X35" s="33" t="s">
        <v>33</v>
      </c>
      <c r="Y35" s="33" t="s">
        <v>33</v>
      </c>
      <c r="Z35" s="33" t="s">
        <v>33</v>
      </c>
      <c r="AA35" s="33" t="s">
        <v>33</v>
      </c>
      <c r="AB35" s="33" t="s">
        <v>33</v>
      </c>
      <c r="AC35" s="33" t="s">
        <v>33</v>
      </c>
      <c r="AD35" s="33" t="s">
        <v>33</v>
      </c>
      <c r="AE35" s="33" t="n">
        <v>0</v>
      </c>
      <c r="AF35" s="33" t="n">
        <v>0</v>
      </c>
      <c r="AG35" s="33" t="n">
        <v>0</v>
      </c>
      <c r="AH35" s="33" t="n">
        <v>0</v>
      </c>
      <c r="AI35" s="33" t="n">
        <v>0</v>
      </c>
    </row>
    <row ht="94.5" outlineLevel="0" r="36">
      <c r="A36" s="31" t="s">
        <v>70</v>
      </c>
      <c r="B36" s="32" t="s">
        <v>73</v>
      </c>
      <c r="C36" s="31" t="s">
        <v>32</v>
      </c>
      <c r="D36" s="33" t="s">
        <v>33</v>
      </c>
      <c r="E36" s="33" t="s">
        <v>33</v>
      </c>
      <c r="F36" s="33" t="s">
        <v>33</v>
      </c>
      <c r="G36" s="33" t="s">
        <v>33</v>
      </c>
      <c r="H36" s="33" t="s">
        <v>33</v>
      </c>
      <c r="I36" s="33" t="s">
        <v>33</v>
      </c>
      <c r="J36" s="33" t="s">
        <v>33</v>
      </c>
      <c r="K36" s="33" t="s">
        <v>33</v>
      </c>
      <c r="L36" s="33" t="s">
        <v>33</v>
      </c>
      <c r="M36" s="33" t="s">
        <v>33</v>
      </c>
      <c r="N36" s="33" t="s">
        <v>33</v>
      </c>
      <c r="O36" s="33" t="s">
        <v>33</v>
      </c>
      <c r="P36" s="33" t="s">
        <v>33</v>
      </c>
      <c r="Q36" s="33" t="s">
        <v>33</v>
      </c>
      <c r="R36" s="33" t="s">
        <v>33</v>
      </c>
      <c r="S36" s="33" t="s">
        <v>33</v>
      </c>
      <c r="T36" s="33" t="s">
        <v>33</v>
      </c>
      <c r="U36" s="33" t="s">
        <v>33</v>
      </c>
      <c r="V36" s="33" t="s">
        <v>33</v>
      </c>
      <c r="W36" s="33" t="s">
        <v>33</v>
      </c>
      <c r="X36" s="33" t="s">
        <v>33</v>
      </c>
      <c r="Y36" s="33" t="s">
        <v>33</v>
      </c>
      <c r="Z36" s="33" t="s">
        <v>33</v>
      </c>
      <c r="AA36" s="33" t="s">
        <v>33</v>
      </c>
      <c r="AB36" s="33" t="s">
        <v>33</v>
      </c>
      <c r="AC36" s="33" t="s">
        <v>33</v>
      </c>
      <c r="AD36" s="33" t="s">
        <v>33</v>
      </c>
      <c r="AE36" s="33" t="n">
        <v>0</v>
      </c>
      <c r="AF36" s="33" t="n">
        <v>0</v>
      </c>
      <c r="AG36" s="33" t="n">
        <v>0</v>
      </c>
      <c r="AH36" s="33" t="n">
        <v>0</v>
      </c>
      <c r="AI36" s="33" t="n">
        <v>0</v>
      </c>
    </row>
    <row ht="94.5" outlineLevel="0" r="37">
      <c r="A37" s="31" t="s">
        <v>74</v>
      </c>
      <c r="B37" s="32" t="s">
        <v>71</v>
      </c>
      <c r="C37" s="31" t="s">
        <v>32</v>
      </c>
      <c r="D37" s="33" t="s">
        <v>33</v>
      </c>
      <c r="E37" s="33" t="s">
        <v>33</v>
      </c>
      <c r="F37" s="33" t="s">
        <v>33</v>
      </c>
      <c r="G37" s="33" t="s">
        <v>33</v>
      </c>
      <c r="H37" s="33" t="s">
        <v>33</v>
      </c>
      <c r="I37" s="33" t="s">
        <v>33</v>
      </c>
      <c r="J37" s="33" t="s">
        <v>33</v>
      </c>
      <c r="K37" s="33" t="s">
        <v>33</v>
      </c>
      <c r="L37" s="33" t="s">
        <v>33</v>
      </c>
      <c r="M37" s="33" t="s">
        <v>33</v>
      </c>
      <c r="N37" s="33" t="s">
        <v>33</v>
      </c>
      <c r="O37" s="33" t="s">
        <v>33</v>
      </c>
      <c r="P37" s="33" t="s">
        <v>33</v>
      </c>
      <c r="Q37" s="33" t="s">
        <v>33</v>
      </c>
      <c r="R37" s="33" t="s">
        <v>33</v>
      </c>
      <c r="S37" s="33" t="s">
        <v>33</v>
      </c>
      <c r="T37" s="33" t="s">
        <v>33</v>
      </c>
      <c r="U37" s="33" t="s">
        <v>33</v>
      </c>
      <c r="V37" s="33" t="s">
        <v>33</v>
      </c>
      <c r="W37" s="33" t="s">
        <v>33</v>
      </c>
      <c r="X37" s="33" t="s">
        <v>33</v>
      </c>
      <c r="Y37" s="33" t="s">
        <v>33</v>
      </c>
      <c r="Z37" s="33" t="s">
        <v>33</v>
      </c>
      <c r="AA37" s="33" t="s">
        <v>33</v>
      </c>
      <c r="AB37" s="33" t="s">
        <v>33</v>
      </c>
      <c r="AC37" s="33" t="s">
        <v>33</v>
      </c>
      <c r="AD37" s="33" t="s">
        <v>33</v>
      </c>
      <c r="AE37" s="33" t="n">
        <v>0</v>
      </c>
      <c r="AF37" s="33" t="n">
        <v>0</v>
      </c>
      <c r="AG37" s="33" t="n">
        <v>0</v>
      </c>
      <c r="AH37" s="33" t="n">
        <v>0</v>
      </c>
      <c r="AI37" s="33" t="n">
        <v>0</v>
      </c>
    </row>
    <row ht="78.75" outlineLevel="0" r="38">
      <c r="A38" s="31" t="s">
        <v>74</v>
      </c>
      <c r="B38" s="32" t="s">
        <v>72</v>
      </c>
      <c r="C38" s="31" t="s">
        <v>32</v>
      </c>
      <c r="D38" s="33" t="s">
        <v>33</v>
      </c>
      <c r="E38" s="33" t="s">
        <v>33</v>
      </c>
      <c r="F38" s="33" t="s">
        <v>33</v>
      </c>
      <c r="G38" s="33" t="s">
        <v>33</v>
      </c>
      <c r="H38" s="33" t="s">
        <v>33</v>
      </c>
      <c r="I38" s="33" t="s">
        <v>33</v>
      </c>
      <c r="J38" s="33" t="s">
        <v>33</v>
      </c>
      <c r="K38" s="33" t="s">
        <v>33</v>
      </c>
      <c r="L38" s="33" t="s">
        <v>33</v>
      </c>
      <c r="M38" s="33" t="s">
        <v>33</v>
      </c>
      <c r="N38" s="33" t="s">
        <v>33</v>
      </c>
      <c r="O38" s="33" t="s">
        <v>33</v>
      </c>
      <c r="P38" s="33" t="s">
        <v>33</v>
      </c>
      <c r="Q38" s="33" t="s">
        <v>33</v>
      </c>
      <c r="R38" s="33" t="s">
        <v>33</v>
      </c>
      <c r="S38" s="33" t="s">
        <v>33</v>
      </c>
      <c r="T38" s="33" t="s">
        <v>33</v>
      </c>
      <c r="U38" s="33" t="s">
        <v>33</v>
      </c>
      <c r="V38" s="33" t="s">
        <v>33</v>
      </c>
      <c r="W38" s="33" t="s">
        <v>33</v>
      </c>
      <c r="X38" s="33" t="s">
        <v>33</v>
      </c>
      <c r="Y38" s="33" t="s">
        <v>33</v>
      </c>
      <c r="Z38" s="33" t="s">
        <v>33</v>
      </c>
      <c r="AA38" s="33" t="s">
        <v>33</v>
      </c>
      <c r="AB38" s="33" t="s">
        <v>33</v>
      </c>
      <c r="AC38" s="33" t="s">
        <v>33</v>
      </c>
      <c r="AD38" s="33" t="s">
        <v>33</v>
      </c>
      <c r="AE38" s="33" t="n">
        <v>0</v>
      </c>
      <c r="AF38" s="33" t="n">
        <v>0</v>
      </c>
      <c r="AG38" s="33" t="n">
        <v>0</v>
      </c>
      <c r="AH38" s="33" t="n">
        <v>0</v>
      </c>
      <c r="AI38" s="33" t="n">
        <v>0</v>
      </c>
    </row>
    <row ht="94.5" outlineLevel="0" r="39">
      <c r="A39" s="31" t="s">
        <v>74</v>
      </c>
      <c r="B39" s="32" t="s">
        <v>75</v>
      </c>
      <c r="C39" s="31" t="s">
        <v>32</v>
      </c>
      <c r="D39" s="33" t="s">
        <v>33</v>
      </c>
      <c r="E39" s="33" t="s">
        <v>33</v>
      </c>
      <c r="F39" s="33" t="s">
        <v>33</v>
      </c>
      <c r="G39" s="33" t="s">
        <v>33</v>
      </c>
      <c r="H39" s="33" t="s">
        <v>33</v>
      </c>
      <c r="I39" s="33" t="s">
        <v>33</v>
      </c>
      <c r="J39" s="33" t="s">
        <v>33</v>
      </c>
      <c r="K39" s="33" t="s">
        <v>33</v>
      </c>
      <c r="L39" s="33" t="s">
        <v>33</v>
      </c>
      <c r="M39" s="33" t="s">
        <v>33</v>
      </c>
      <c r="N39" s="33" t="s">
        <v>33</v>
      </c>
      <c r="O39" s="33" t="s">
        <v>33</v>
      </c>
      <c r="P39" s="33" t="s">
        <v>33</v>
      </c>
      <c r="Q39" s="33" t="s">
        <v>33</v>
      </c>
      <c r="R39" s="33" t="s">
        <v>33</v>
      </c>
      <c r="S39" s="33" t="s">
        <v>33</v>
      </c>
      <c r="T39" s="33" t="s">
        <v>33</v>
      </c>
      <c r="U39" s="33" t="s">
        <v>33</v>
      </c>
      <c r="V39" s="33" t="s">
        <v>33</v>
      </c>
      <c r="W39" s="33" t="s">
        <v>33</v>
      </c>
      <c r="X39" s="33" t="s">
        <v>33</v>
      </c>
      <c r="Y39" s="33" t="s">
        <v>33</v>
      </c>
      <c r="Z39" s="33" t="s">
        <v>33</v>
      </c>
      <c r="AA39" s="33" t="s">
        <v>33</v>
      </c>
      <c r="AB39" s="33" t="s">
        <v>33</v>
      </c>
      <c r="AC39" s="33" t="s">
        <v>33</v>
      </c>
      <c r="AD39" s="33" t="s">
        <v>33</v>
      </c>
      <c r="AE39" s="33" t="n">
        <v>0</v>
      </c>
      <c r="AF39" s="33" t="n">
        <v>0</v>
      </c>
      <c r="AG39" s="33" t="n">
        <v>0</v>
      </c>
      <c r="AH39" s="33" t="n">
        <v>0</v>
      </c>
      <c r="AI39" s="33" t="n">
        <v>0</v>
      </c>
    </row>
    <row customHeight="true" ht="90" outlineLevel="0" r="40">
      <c r="A40" s="31" t="s">
        <v>76</v>
      </c>
      <c r="B40" s="32" t="s">
        <v>77</v>
      </c>
      <c r="C40" s="31" t="s">
        <v>32</v>
      </c>
      <c r="D40" s="33" t="s">
        <v>33</v>
      </c>
      <c r="E40" s="33" t="s">
        <v>33</v>
      </c>
      <c r="F40" s="33" t="s">
        <v>33</v>
      </c>
      <c r="G40" s="33" t="n">
        <v>101.70984659</v>
      </c>
      <c r="H40" s="33" t="s">
        <v>33</v>
      </c>
      <c r="I40" s="33" t="n">
        <v>101.70984659</v>
      </c>
      <c r="J40" s="33" t="n">
        <v>90.633228</v>
      </c>
      <c r="K40" s="33" t="n">
        <v>1.1645352</v>
      </c>
      <c r="L40" s="33" t="n">
        <v>0</v>
      </c>
      <c r="M40" s="33" t="n">
        <v>0</v>
      </c>
      <c r="N40" s="33" t="n">
        <v>0.970446</v>
      </c>
      <c r="O40" s="33" t="n">
        <v>0.1940892</v>
      </c>
      <c r="P40" s="33" t="n">
        <v>46.0929708</v>
      </c>
      <c r="Q40" s="33" t="n">
        <v>0</v>
      </c>
      <c r="R40" s="33" t="n">
        <v>0</v>
      </c>
      <c r="S40" s="33" t="n">
        <v>38.410809</v>
      </c>
      <c r="T40" s="33" t="n">
        <v>7.6821618</v>
      </c>
      <c r="U40" s="33" t="n">
        <v>43.375722</v>
      </c>
      <c r="V40" s="33" t="n">
        <v>0</v>
      </c>
      <c r="W40" s="33" t="n">
        <v>0</v>
      </c>
      <c r="X40" s="33" t="n">
        <v>36.146435</v>
      </c>
      <c r="Y40" s="33" t="n">
        <v>7.229287</v>
      </c>
      <c r="Z40" s="33" t="n">
        <v>0</v>
      </c>
      <c r="AA40" s="33" t="n">
        <v>0</v>
      </c>
      <c r="AB40" s="33" t="n">
        <v>0</v>
      </c>
      <c r="AC40" s="33" t="n">
        <v>0</v>
      </c>
      <c r="AD40" s="33" t="n">
        <v>0</v>
      </c>
      <c r="AE40" s="33" t="n">
        <v>90.633228</v>
      </c>
      <c r="AF40" s="33" t="n">
        <v>0</v>
      </c>
      <c r="AG40" s="33" t="n">
        <v>0</v>
      </c>
      <c r="AH40" s="33" t="n">
        <v>75.52769</v>
      </c>
      <c r="AI40" s="33" t="n">
        <v>15.105538</v>
      </c>
    </row>
    <row customHeight="true" ht="84.75" outlineLevel="0" r="41">
      <c r="A41" s="31" t="s">
        <v>78</v>
      </c>
      <c r="B41" s="32" t="s">
        <v>79</v>
      </c>
      <c r="C41" s="31" t="s">
        <v>32</v>
      </c>
      <c r="D41" s="33" t="s">
        <v>33</v>
      </c>
      <c r="E41" s="33" t="s">
        <v>33</v>
      </c>
      <c r="F41" s="33" t="s">
        <v>33</v>
      </c>
      <c r="G41" s="33" t="s">
        <v>33</v>
      </c>
      <c r="H41" s="33" t="s">
        <v>33</v>
      </c>
      <c r="I41" s="33" t="s">
        <v>33</v>
      </c>
      <c r="J41" s="33" t="s">
        <v>33</v>
      </c>
      <c r="K41" s="33" t="s">
        <v>33</v>
      </c>
      <c r="L41" s="33" t="s">
        <v>33</v>
      </c>
      <c r="M41" s="33" t="s">
        <v>33</v>
      </c>
      <c r="N41" s="33" t="s">
        <v>33</v>
      </c>
      <c r="O41" s="33" t="s">
        <v>33</v>
      </c>
      <c r="P41" s="33" t="s">
        <v>33</v>
      </c>
      <c r="Q41" s="33" t="s">
        <v>33</v>
      </c>
      <c r="R41" s="33" t="s">
        <v>33</v>
      </c>
      <c r="S41" s="33" t="s">
        <v>33</v>
      </c>
      <c r="T41" s="33" t="s">
        <v>33</v>
      </c>
      <c r="U41" s="33" t="s">
        <v>33</v>
      </c>
      <c r="V41" s="33" t="s">
        <v>33</v>
      </c>
      <c r="W41" s="33" t="s">
        <v>33</v>
      </c>
      <c r="X41" s="33" t="s">
        <v>33</v>
      </c>
      <c r="Y41" s="33" t="s">
        <v>33</v>
      </c>
      <c r="Z41" s="33" t="s">
        <v>33</v>
      </c>
      <c r="AA41" s="33" t="s">
        <v>33</v>
      </c>
      <c r="AB41" s="33" t="s">
        <v>33</v>
      </c>
      <c r="AC41" s="33" t="s">
        <v>33</v>
      </c>
      <c r="AD41" s="33" t="s">
        <v>33</v>
      </c>
      <c r="AE41" s="33" t="n">
        <v>0</v>
      </c>
      <c r="AF41" s="33" t="n">
        <v>0</v>
      </c>
      <c r="AG41" s="33" t="n">
        <v>0</v>
      </c>
      <c r="AH41" s="33" t="n">
        <v>0</v>
      </c>
      <c r="AI41" s="33" t="n">
        <v>0</v>
      </c>
    </row>
    <row customHeight="true" ht="81.75" outlineLevel="0" r="42">
      <c r="A42" s="31" t="s">
        <v>80</v>
      </c>
      <c r="B42" s="32" t="s">
        <v>81</v>
      </c>
      <c r="C42" s="31" t="s">
        <v>32</v>
      </c>
      <c r="D42" s="33" t="s">
        <v>33</v>
      </c>
      <c r="E42" s="33" t="s">
        <v>33</v>
      </c>
      <c r="F42" s="33" t="s">
        <v>33</v>
      </c>
      <c r="G42" s="33" t="n">
        <v>101.70984659</v>
      </c>
      <c r="H42" s="33" t="s">
        <v>33</v>
      </c>
      <c r="I42" s="33" t="n">
        <v>101.70984659</v>
      </c>
      <c r="J42" s="33" t="n">
        <v>90.633228</v>
      </c>
      <c r="K42" s="33" t="n">
        <v>1.1645352</v>
      </c>
      <c r="L42" s="33" t="n">
        <v>0</v>
      </c>
      <c r="M42" s="33" t="n">
        <v>0</v>
      </c>
      <c r="N42" s="33" t="n">
        <v>0.970446</v>
      </c>
      <c r="O42" s="33" t="n">
        <v>0.1940892</v>
      </c>
      <c r="P42" s="33" t="n">
        <v>46.0929708</v>
      </c>
      <c r="Q42" s="33" t="n">
        <v>0</v>
      </c>
      <c r="R42" s="33" t="n">
        <v>0</v>
      </c>
      <c r="S42" s="33" t="n">
        <v>38.410809</v>
      </c>
      <c r="T42" s="33" t="n">
        <v>7.6821618</v>
      </c>
      <c r="U42" s="33" t="n">
        <v>43.375722</v>
      </c>
      <c r="V42" s="33" t="n">
        <v>0</v>
      </c>
      <c r="W42" s="33" t="n">
        <v>0</v>
      </c>
      <c r="X42" s="33" t="n">
        <v>36.146435</v>
      </c>
      <c r="Y42" s="33" t="n">
        <v>7.229287</v>
      </c>
      <c r="Z42" s="33" t="n">
        <v>0</v>
      </c>
      <c r="AA42" s="33" t="n">
        <v>0</v>
      </c>
      <c r="AB42" s="33" t="n">
        <v>0</v>
      </c>
      <c r="AC42" s="33" t="n">
        <v>0</v>
      </c>
      <c r="AD42" s="33" t="n">
        <v>0</v>
      </c>
      <c r="AE42" s="33" t="n">
        <v>90.633228</v>
      </c>
      <c r="AF42" s="33" t="n">
        <v>0</v>
      </c>
      <c r="AG42" s="33" t="n">
        <v>0</v>
      </c>
      <c r="AH42" s="33" t="n">
        <v>75.52769</v>
      </c>
      <c r="AI42" s="33" t="n">
        <v>15.105538</v>
      </c>
    </row>
    <row customHeight="true" ht="44.25" outlineLevel="0" r="43">
      <c r="A43" s="34" t="s">
        <v>82</v>
      </c>
      <c r="B43" s="35" t="s">
        <v>83</v>
      </c>
      <c r="C43" s="34" t="s">
        <v>84</v>
      </c>
      <c r="D43" s="36" t="n">
        <v>2020</v>
      </c>
      <c r="E43" s="36" t="n">
        <v>2023</v>
      </c>
      <c r="F43" s="36" t="s">
        <v>33</v>
      </c>
      <c r="G43" s="37" t="n">
        <v>11.07661859</v>
      </c>
      <c r="H43" s="37" t="s">
        <v>85</v>
      </c>
      <c r="I43" s="37" t="n">
        <v>11.07661859</v>
      </c>
      <c r="J43" s="37" t="n">
        <v>0</v>
      </c>
      <c r="K43" s="37" t="s">
        <v>33</v>
      </c>
      <c r="L43" s="37" t="s">
        <v>33</v>
      </c>
      <c r="M43" s="37" t="s">
        <v>33</v>
      </c>
      <c r="N43" s="37" t="s">
        <v>33</v>
      </c>
      <c r="O43" s="37" t="s">
        <v>33</v>
      </c>
      <c r="P43" s="37" t="s">
        <v>33</v>
      </c>
      <c r="Q43" s="37" t="s">
        <v>33</v>
      </c>
      <c r="R43" s="37" t="s">
        <v>33</v>
      </c>
      <c r="S43" s="37" t="s">
        <v>33</v>
      </c>
      <c r="T43" s="37" t="s">
        <v>33</v>
      </c>
      <c r="U43" s="37" t="s">
        <v>33</v>
      </c>
      <c r="V43" s="37" t="s">
        <v>33</v>
      </c>
      <c r="W43" s="37" t="s">
        <v>33</v>
      </c>
      <c r="X43" s="37" t="s">
        <v>33</v>
      </c>
      <c r="Y43" s="37" t="s">
        <v>33</v>
      </c>
      <c r="Z43" s="37" t="s">
        <v>33</v>
      </c>
      <c r="AA43" s="37" t="s">
        <v>33</v>
      </c>
      <c r="AB43" s="37" t="s">
        <v>33</v>
      </c>
      <c r="AC43" s="37" t="s">
        <v>33</v>
      </c>
      <c r="AD43" s="37" t="s">
        <v>33</v>
      </c>
      <c r="AE43" s="33" t="n">
        <v>0</v>
      </c>
      <c r="AF43" s="33" t="n">
        <v>0</v>
      </c>
      <c r="AG43" s="33" t="n">
        <v>0</v>
      </c>
      <c r="AH43" s="33" t="n">
        <v>0</v>
      </c>
      <c r="AI43" s="33" t="n">
        <v>0</v>
      </c>
    </row>
    <row customHeight="true" ht="57" outlineLevel="0" r="44">
      <c r="A44" s="34" t="s">
        <v>86</v>
      </c>
      <c r="B44" s="35" t="s">
        <v>87</v>
      </c>
      <c r="C44" s="34" t="s">
        <v>88</v>
      </c>
      <c r="D44" s="36" t="n">
        <v>2024</v>
      </c>
      <c r="E44" s="36" t="n">
        <v>2026</v>
      </c>
      <c r="F44" s="36" t="s">
        <v>33</v>
      </c>
      <c r="G44" s="37" t="n">
        <v>90.633228</v>
      </c>
      <c r="H44" s="37" t="s">
        <v>89</v>
      </c>
      <c r="I44" s="37" t="n">
        <v>90.633228</v>
      </c>
      <c r="J44" s="37" t="n">
        <v>90.633228</v>
      </c>
      <c r="K44" s="37" t="n">
        <v>1.1645352</v>
      </c>
      <c r="L44" s="37" t="s">
        <v>33</v>
      </c>
      <c r="M44" s="37" t="s">
        <v>33</v>
      </c>
      <c r="N44" s="37" t="n">
        <v>0.970446</v>
      </c>
      <c r="O44" s="37" t="n">
        <v>0.1940892</v>
      </c>
      <c r="P44" s="37" t="n">
        <v>46.0929708</v>
      </c>
      <c r="Q44" s="37" t="s">
        <v>33</v>
      </c>
      <c r="R44" s="37" t="s">
        <v>33</v>
      </c>
      <c r="S44" s="37" t="n">
        <v>38.410809</v>
      </c>
      <c r="T44" s="37" t="n">
        <v>7.6821618</v>
      </c>
      <c r="U44" s="37" t="n">
        <v>43.375722</v>
      </c>
      <c r="V44" s="37" t="s">
        <v>33</v>
      </c>
      <c r="W44" s="37" t="s">
        <v>33</v>
      </c>
      <c r="X44" s="37" t="n">
        <v>36.146435</v>
      </c>
      <c r="Y44" s="37" t="n">
        <v>7.229287</v>
      </c>
      <c r="Z44" s="37" t="s">
        <v>33</v>
      </c>
      <c r="AA44" s="37" t="s">
        <v>33</v>
      </c>
      <c r="AB44" s="37" t="s">
        <v>33</v>
      </c>
      <c r="AC44" s="37" t="s">
        <v>33</v>
      </c>
      <c r="AD44" s="37" t="s">
        <v>33</v>
      </c>
      <c r="AE44" s="33" t="n">
        <v>90.633228</v>
      </c>
      <c r="AF44" s="33" t="n">
        <v>0</v>
      </c>
      <c r="AG44" s="33" t="n">
        <v>0</v>
      </c>
      <c r="AH44" s="33" t="n">
        <v>75.52769</v>
      </c>
      <c r="AI44" s="33" t="n">
        <v>15.105538</v>
      </c>
    </row>
    <row ht="31.5" outlineLevel="0" r="45">
      <c r="A45" s="31" t="s">
        <v>90</v>
      </c>
      <c r="B45" s="32" t="s">
        <v>91</v>
      </c>
      <c r="C45" s="31" t="s">
        <v>32</v>
      </c>
      <c r="D45" s="33" t="s">
        <v>33</v>
      </c>
      <c r="E45" s="33" t="s">
        <v>33</v>
      </c>
      <c r="F45" s="33" t="s">
        <v>33</v>
      </c>
      <c r="G45" s="33" t="n">
        <v>97.289901516</v>
      </c>
      <c r="H45" s="33" t="s">
        <v>33</v>
      </c>
      <c r="I45" s="33" t="n">
        <v>344.847181905688</v>
      </c>
      <c r="J45" s="33" t="n">
        <v>296.274088519988</v>
      </c>
      <c r="K45" s="33" t="n">
        <v>46.099735996</v>
      </c>
      <c r="L45" s="33" t="n">
        <v>0</v>
      </c>
      <c r="M45" s="33" t="n">
        <v>0</v>
      </c>
      <c r="N45" s="33" t="n">
        <v>38.4164466633333</v>
      </c>
      <c r="O45" s="33" t="n">
        <v>7.68328933266667</v>
      </c>
      <c r="P45" s="33" t="n">
        <v>42.22</v>
      </c>
      <c r="Q45" s="33" t="n">
        <v>0</v>
      </c>
      <c r="R45" s="33" t="n">
        <v>0</v>
      </c>
      <c r="S45" s="33" t="n">
        <v>35.1833333333333</v>
      </c>
      <c r="T45" s="33" t="n">
        <v>7.03666666666666</v>
      </c>
      <c r="U45" s="33" t="n">
        <v>51.2776392850842</v>
      </c>
      <c r="V45" s="33" t="n">
        <v>0</v>
      </c>
      <c r="W45" s="33" t="n">
        <v>0</v>
      </c>
      <c r="X45" s="33" t="n">
        <v>42.7313660709035</v>
      </c>
      <c r="Y45" s="33" t="n">
        <v>8.54627321418069</v>
      </c>
      <c r="Z45" s="33" t="n">
        <v>83.9227218846037</v>
      </c>
      <c r="AA45" s="33" t="n">
        <v>0</v>
      </c>
      <c r="AB45" s="33" t="n">
        <v>0</v>
      </c>
      <c r="AC45" s="33" t="n">
        <v>69.9356015705031</v>
      </c>
      <c r="AD45" s="33" t="n">
        <v>13.9871203141006</v>
      </c>
      <c r="AE45" s="33" t="n">
        <v>223.520097165688</v>
      </c>
      <c r="AF45" s="33" t="n">
        <v>0</v>
      </c>
      <c r="AG45" s="33" t="n">
        <v>0</v>
      </c>
      <c r="AH45" s="33" t="n">
        <v>186.266747638073</v>
      </c>
      <c r="AI45" s="33" t="n">
        <v>37.2533495276146</v>
      </c>
    </row>
    <row ht="63" outlineLevel="0" r="46">
      <c r="A46" s="31" t="s">
        <v>92</v>
      </c>
      <c r="B46" s="32" t="s">
        <v>93</v>
      </c>
      <c r="C46" s="31" t="s">
        <v>32</v>
      </c>
      <c r="D46" s="33" t="s">
        <v>33</v>
      </c>
      <c r="E46" s="33" t="s">
        <v>33</v>
      </c>
      <c r="F46" s="33" t="s">
        <v>33</v>
      </c>
      <c r="G46" s="33" t="n">
        <v>84.382046516</v>
      </c>
      <c r="H46" s="33" t="s">
        <v>33</v>
      </c>
      <c r="I46" s="33" t="n">
        <v>331.939326905688</v>
      </c>
      <c r="J46" s="33" t="n">
        <v>286.310277385688</v>
      </c>
      <c r="K46" s="33" t="n">
        <v>35.641884056</v>
      </c>
      <c r="L46" s="33" t="n">
        <v>0</v>
      </c>
      <c r="M46" s="33" t="n">
        <v>0</v>
      </c>
      <c r="N46" s="33" t="n">
        <v>29.7015700466667</v>
      </c>
      <c r="O46" s="33" t="n">
        <v>5.94031400933333</v>
      </c>
      <c r="P46" s="33" t="n">
        <v>42.22</v>
      </c>
      <c r="Q46" s="33" t="n">
        <v>0</v>
      </c>
      <c r="R46" s="33" t="n">
        <v>0</v>
      </c>
      <c r="S46" s="33" t="n">
        <v>35.1833333333333</v>
      </c>
      <c r="T46" s="33" t="n">
        <v>7.03666666666666</v>
      </c>
      <c r="U46" s="33" t="n">
        <v>51.2776392850842</v>
      </c>
      <c r="V46" s="33" t="n">
        <v>0</v>
      </c>
      <c r="W46" s="33" t="n">
        <v>0</v>
      </c>
      <c r="X46" s="33" t="n">
        <v>42.7313660709035</v>
      </c>
      <c r="Y46" s="33" t="n">
        <v>8.54627321418069</v>
      </c>
      <c r="Z46" s="33" t="n">
        <v>83.9227218846037</v>
      </c>
      <c r="AA46" s="33" t="n">
        <v>0</v>
      </c>
      <c r="AB46" s="33" t="n">
        <v>0</v>
      </c>
      <c r="AC46" s="33" t="n">
        <v>69.9356015705031</v>
      </c>
      <c r="AD46" s="33" t="n">
        <v>13.9871203141006</v>
      </c>
      <c r="AE46" s="33" t="n">
        <v>213.062245225688</v>
      </c>
      <c r="AF46" s="33" t="n">
        <v>0</v>
      </c>
      <c r="AG46" s="33" t="n">
        <v>0</v>
      </c>
      <c r="AH46" s="33" t="n">
        <v>177.551871021407</v>
      </c>
      <c r="AI46" s="33" t="n">
        <v>35.5103742042813</v>
      </c>
    </row>
    <row ht="31.5" outlineLevel="0" r="47">
      <c r="A47" s="31" t="s">
        <v>94</v>
      </c>
      <c r="B47" s="32" t="s">
        <v>95</v>
      </c>
      <c r="C47" s="31" t="s">
        <v>32</v>
      </c>
      <c r="D47" s="33" t="s">
        <v>33</v>
      </c>
      <c r="E47" s="33" t="s">
        <v>33</v>
      </c>
      <c r="F47" s="33" t="s">
        <v>33</v>
      </c>
      <c r="G47" s="33" t="s">
        <v>33</v>
      </c>
      <c r="H47" s="33" t="s">
        <v>33</v>
      </c>
      <c r="I47" s="33" t="s">
        <v>33</v>
      </c>
      <c r="J47" s="33" t="s">
        <v>33</v>
      </c>
      <c r="K47" s="33" t="s">
        <v>33</v>
      </c>
      <c r="L47" s="33" t="s">
        <v>33</v>
      </c>
      <c r="M47" s="33" t="s">
        <v>33</v>
      </c>
      <c r="N47" s="33" t="s">
        <v>33</v>
      </c>
      <c r="O47" s="33" t="s">
        <v>33</v>
      </c>
      <c r="P47" s="33" t="s">
        <v>33</v>
      </c>
      <c r="Q47" s="33" t="s">
        <v>33</v>
      </c>
      <c r="R47" s="33" t="s">
        <v>33</v>
      </c>
      <c r="S47" s="33" t="s">
        <v>33</v>
      </c>
      <c r="T47" s="33" t="s">
        <v>33</v>
      </c>
      <c r="U47" s="33" t="s">
        <v>33</v>
      </c>
      <c r="V47" s="33" t="s">
        <v>33</v>
      </c>
      <c r="W47" s="33" t="s">
        <v>33</v>
      </c>
      <c r="X47" s="33" t="s">
        <v>33</v>
      </c>
      <c r="Y47" s="33" t="s">
        <v>33</v>
      </c>
      <c r="Z47" s="33" t="s">
        <v>33</v>
      </c>
      <c r="AA47" s="33" t="s">
        <v>33</v>
      </c>
      <c r="AB47" s="33" t="s">
        <v>33</v>
      </c>
      <c r="AC47" s="33" t="s">
        <v>33</v>
      </c>
      <c r="AD47" s="33" t="s">
        <v>33</v>
      </c>
      <c r="AE47" s="33" t="n">
        <v>0</v>
      </c>
      <c r="AF47" s="33" t="n">
        <v>0</v>
      </c>
      <c r="AG47" s="33" t="n">
        <v>0</v>
      </c>
      <c r="AH47" s="33" t="n">
        <v>0</v>
      </c>
      <c r="AI47" s="33" t="n">
        <v>0</v>
      </c>
    </row>
    <row ht="47.25" outlineLevel="0" r="48">
      <c r="A48" s="31" t="s">
        <v>96</v>
      </c>
      <c r="B48" s="32" t="s">
        <v>97</v>
      </c>
      <c r="C48" s="31" t="s">
        <v>32</v>
      </c>
      <c r="D48" s="33" t="s">
        <v>33</v>
      </c>
      <c r="E48" s="33" t="s">
        <v>33</v>
      </c>
      <c r="F48" s="33" t="s">
        <v>33</v>
      </c>
      <c r="G48" s="33" t="n">
        <v>84.382046516</v>
      </c>
      <c r="H48" s="33" t="n">
        <v>0</v>
      </c>
      <c r="I48" s="33" t="n">
        <v>331.939326905688</v>
      </c>
      <c r="J48" s="33" t="n">
        <v>286.310277385688</v>
      </c>
      <c r="K48" s="33" t="n">
        <v>35.641884056</v>
      </c>
      <c r="L48" s="33" t="n">
        <v>0</v>
      </c>
      <c r="M48" s="33" t="n">
        <v>0</v>
      </c>
      <c r="N48" s="33" t="n">
        <v>29.7015700466667</v>
      </c>
      <c r="O48" s="33" t="n">
        <v>5.94031400933333</v>
      </c>
      <c r="P48" s="33" t="n">
        <v>42.22</v>
      </c>
      <c r="Q48" s="33" t="n">
        <v>0</v>
      </c>
      <c r="R48" s="33" t="n">
        <v>0</v>
      </c>
      <c r="S48" s="33" t="n">
        <v>35.1833333333333</v>
      </c>
      <c r="T48" s="33" t="n">
        <v>7.03666666666666</v>
      </c>
      <c r="U48" s="33" t="n">
        <v>51.2776392850842</v>
      </c>
      <c r="V48" s="33" t="n">
        <v>0</v>
      </c>
      <c r="W48" s="33" t="n">
        <v>0</v>
      </c>
      <c r="X48" s="33" t="n">
        <v>42.7313660709035</v>
      </c>
      <c r="Y48" s="33" t="n">
        <v>8.54627321418069</v>
      </c>
      <c r="Z48" s="33" t="n">
        <v>83.9227218846037</v>
      </c>
      <c r="AA48" s="33" t="n">
        <v>0</v>
      </c>
      <c r="AB48" s="33" t="n">
        <v>0</v>
      </c>
      <c r="AC48" s="33" t="n">
        <v>69.9356015705031</v>
      </c>
      <c r="AD48" s="33" t="n">
        <v>13.9871203141006</v>
      </c>
      <c r="AE48" s="33" t="n">
        <v>213.062245225688</v>
      </c>
      <c r="AF48" s="33" t="n">
        <v>0</v>
      </c>
      <c r="AG48" s="33" t="n">
        <v>0</v>
      </c>
      <c r="AH48" s="33" t="n">
        <v>177.551871021407</v>
      </c>
      <c r="AI48" s="33" t="n">
        <v>35.5103742042813</v>
      </c>
    </row>
    <row outlineLevel="0" r="49">
      <c r="A49" s="38" t="s">
        <v>98</v>
      </c>
      <c r="B49" s="35" t="s">
        <v>99</v>
      </c>
      <c r="C49" s="34" t="s">
        <v>100</v>
      </c>
      <c r="D49" s="36" t="n">
        <v>2020</v>
      </c>
      <c r="E49" s="36" t="n">
        <v>2023</v>
      </c>
      <c r="F49" s="36" t="s">
        <v>33</v>
      </c>
      <c r="G49" s="37" t="s">
        <v>33</v>
      </c>
      <c r="H49" s="37" t="s">
        <v>33</v>
      </c>
      <c r="I49" s="37" t="n">
        <v>22.40691922</v>
      </c>
      <c r="J49" s="37" t="n">
        <v>0</v>
      </c>
      <c r="K49" s="37" t="s">
        <v>33</v>
      </c>
      <c r="L49" s="37" t="s">
        <v>33</v>
      </c>
      <c r="M49" s="37" t="s">
        <v>33</v>
      </c>
      <c r="N49" s="37" t="s">
        <v>33</v>
      </c>
      <c r="O49" s="37" t="s">
        <v>33</v>
      </c>
      <c r="P49" s="37" t="s">
        <v>33</v>
      </c>
      <c r="Q49" s="37" t="s">
        <v>33</v>
      </c>
      <c r="R49" s="37" t="s">
        <v>33</v>
      </c>
      <c r="S49" s="37" t="s">
        <v>33</v>
      </c>
      <c r="T49" s="37" t="s">
        <v>33</v>
      </c>
      <c r="U49" s="37" t="s">
        <v>33</v>
      </c>
      <c r="V49" s="37" t="s">
        <v>33</v>
      </c>
      <c r="W49" s="37" t="s">
        <v>33</v>
      </c>
      <c r="X49" s="37" t="s">
        <v>33</v>
      </c>
      <c r="Y49" s="37" t="s">
        <v>33</v>
      </c>
      <c r="Z49" s="37" t="s">
        <v>33</v>
      </c>
      <c r="AA49" s="37" t="s">
        <v>33</v>
      </c>
      <c r="AB49" s="37" t="s">
        <v>33</v>
      </c>
      <c r="AC49" s="37" t="s">
        <v>33</v>
      </c>
      <c r="AD49" s="37" t="s">
        <v>33</v>
      </c>
      <c r="AE49" s="33" t="n">
        <v>0</v>
      </c>
      <c r="AF49" s="33" t="n">
        <v>0</v>
      </c>
      <c r="AG49" s="33" t="n">
        <v>0</v>
      </c>
      <c r="AH49" s="33" t="n">
        <v>0</v>
      </c>
      <c r="AI49" s="33" t="n">
        <v>0</v>
      </c>
      <c r="AK49" s="39" t="n"/>
      <c r="AL49" s="39" t="n"/>
      <c r="AM49" s="39" t="n"/>
    </row>
    <row ht="31.5" outlineLevel="0" r="50">
      <c r="A50" s="38" t="s">
        <v>101</v>
      </c>
      <c r="B50" s="35" t="s">
        <v>102</v>
      </c>
      <c r="C50" s="34" t="s">
        <v>103</v>
      </c>
      <c r="D50" s="36" t="n">
        <v>2022</v>
      </c>
      <c r="E50" s="36" t="n">
        <v>2024</v>
      </c>
      <c r="F50" s="36" t="s">
        <v>33</v>
      </c>
      <c r="G50" s="37" t="n">
        <v>20.88</v>
      </c>
      <c r="H50" s="37" t="s">
        <v>104</v>
      </c>
      <c r="I50" s="37" t="n">
        <v>20.88</v>
      </c>
      <c r="J50" s="37" t="n">
        <v>7.49809616</v>
      </c>
      <c r="K50" s="37" t="n">
        <v>7.5</v>
      </c>
      <c r="L50" s="37" t="s">
        <v>33</v>
      </c>
      <c r="M50" s="37" t="s">
        <v>33</v>
      </c>
      <c r="N50" s="37" t="n">
        <v>6.25</v>
      </c>
      <c r="O50" s="37" t="n">
        <v>1.25</v>
      </c>
      <c r="P50" s="37" t="s">
        <v>33</v>
      </c>
      <c r="Q50" s="37" t="s">
        <v>33</v>
      </c>
      <c r="R50" s="37" t="s">
        <v>33</v>
      </c>
      <c r="S50" s="37" t="s">
        <v>33</v>
      </c>
      <c r="T50" s="37" t="s">
        <v>33</v>
      </c>
      <c r="U50" s="37" t="s">
        <v>33</v>
      </c>
      <c r="V50" s="37" t="s">
        <v>33</v>
      </c>
      <c r="W50" s="37" t="s">
        <v>33</v>
      </c>
      <c r="X50" s="37" t="s">
        <v>33</v>
      </c>
      <c r="Y50" s="37" t="s">
        <v>33</v>
      </c>
      <c r="Z50" s="37" t="s">
        <v>33</v>
      </c>
      <c r="AA50" s="37" t="s">
        <v>33</v>
      </c>
      <c r="AB50" s="37" t="s">
        <v>33</v>
      </c>
      <c r="AC50" s="37" t="s">
        <v>33</v>
      </c>
      <c r="AD50" s="37" t="s">
        <v>33</v>
      </c>
      <c r="AE50" s="33" t="n">
        <v>7.5</v>
      </c>
      <c r="AF50" s="33" t="n">
        <v>0</v>
      </c>
      <c r="AG50" s="33" t="n">
        <v>0</v>
      </c>
      <c r="AH50" s="33" t="n">
        <v>6.25</v>
      </c>
      <c r="AI50" s="33" t="n">
        <v>1.25</v>
      </c>
      <c r="AK50" s="39" t="n"/>
      <c r="AL50" s="39" t="n"/>
      <c r="AM50" s="39" t="n"/>
    </row>
    <row ht="31.5" outlineLevel="0" r="51">
      <c r="A51" s="38" t="s">
        <v>105</v>
      </c>
      <c r="B51" s="35" t="s">
        <v>106</v>
      </c>
      <c r="C51" s="34" t="s">
        <v>107</v>
      </c>
      <c r="D51" s="36" t="n">
        <v>2022</v>
      </c>
      <c r="E51" s="36" t="n">
        <v>2023</v>
      </c>
      <c r="F51" s="36" t="s">
        <v>33</v>
      </c>
      <c r="G51" s="37" t="n">
        <v>6.638471</v>
      </c>
      <c r="H51" s="37" t="s">
        <v>104</v>
      </c>
      <c r="I51" s="37" t="n">
        <v>6.638471</v>
      </c>
      <c r="J51" s="37" t="n">
        <v>6.638471</v>
      </c>
      <c r="K51" s="37" t="s">
        <v>33</v>
      </c>
      <c r="L51" s="37" t="s">
        <v>33</v>
      </c>
      <c r="M51" s="37" t="s">
        <v>33</v>
      </c>
      <c r="N51" s="37" t="s">
        <v>33</v>
      </c>
      <c r="O51" s="37" t="s">
        <v>33</v>
      </c>
      <c r="P51" s="37" t="s">
        <v>33</v>
      </c>
      <c r="Q51" s="37" t="s">
        <v>33</v>
      </c>
      <c r="R51" s="37" t="s">
        <v>33</v>
      </c>
      <c r="S51" s="37" t="s">
        <v>33</v>
      </c>
      <c r="T51" s="37" t="s">
        <v>33</v>
      </c>
      <c r="U51" s="37" t="s">
        <v>33</v>
      </c>
      <c r="V51" s="37" t="s">
        <v>33</v>
      </c>
      <c r="W51" s="37" t="s">
        <v>33</v>
      </c>
      <c r="X51" s="37" t="s">
        <v>33</v>
      </c>
      <c r="Y51" s="37" t="s">
        <v>33</v>
      </c>
      <c r="Z51" s="37" t="s">
        <v>33</v>
      </c>
      <c r="AA51" s="37" t="s">
        <v>33</v>
      </c>
      <c r="AB51" s="37" t="s">
        <v>33</v>
      </c>
      <c r="AC51" s="37" t="s">
        <v>33</v>
      </c>
      <c r="AD51" s="37" t="s">
        <v>33</v>
      </c>
      <c r="AE51" s="33" t="n">
        <v>0</v>
      </c>
      <c r="AF51" s="33" t="n">
        <v>0</v>
      </c>
      <c r="AG51" s="33" t="n">
        <v>0</v>
      </c>
      <c r="AH51" s="33" t="n">
        <v>0</v>
      </c>
      <c r="AI51" s="33" t="n">
        <v>0</v>
      </c>
      <c r="AK51" s="39" t="n"/>
      <c r="AL51" s="39" t="n"/>
      <c r="AM51" s="39" t="n"/>
    </row>
    <row ht="31.5" outlineLevel="0" r="52">
      <c r="A52" s="38" t="s">
        <v>108</v>
      </c>
      <c r="B52" s="35" t="s">
        <v>109</v>
      </c>
      <c r="C52" s="34" t="s">
        <v>110</v>
      </c>
      <c r="D52" s="36" t="n">
        <v>2023</v>
      </c>
      <c r="E52" s="36" t="n">
        <v>2023</v>
      </c>
      <c r="F52" s="36" t="s">
        <v>33</v>
      </c>
      <c r="G52" s="37" t="n">
        <v>6.638471</v>
      </c>
      <c r="H52" s="37" t="s">
        <v>104</v>
      </c>
      <c r="I52" s="37" t="n">
        <v>6.638471</v>
      </c>
      <c r="J52" s="37" t="n">
        <v>6.638471</v>
      </c>
      <c r="K52" s="37" t="n">
        <v>0.20070546</v>
      </c>
      <c r="L52" s="37" t="s">
        <v>33</v>
      </c>
      <c r="M52" s="37" t="s">
        <v>33</v>
      </c>
      <c r="N52" s="37" t="n">
        <v>0.16725455</v>
      </c>
      <c r="O52" s="37" t="n">
        <v>0.03345091</v>
      </c>
      <c r="P52" s="37" t="s">
        <v>33</v>
      </c>
      <c r="Q52" s="37" t="s">
        <v>33</v>
      </c>
      <c r="R52" s="37" t="s">
        <v>33</v>
      </c>
      <c r="S52" s="37" t="s">
        <v>33</v>
      </c>
      <c r="T52" s="37" t="s">
        <v>33</v>
      </c>
      <c r="U52" s="37" t="s">
        <v>33</v>
      </c>
      <c r="V52" s="37" t="s">
        <v>33</v>
      </c>
      <c r="W52" s="37" t="s">
        <v>33</v>
      </c>
      <c r="X52" s="37" t="s">
        <v>33</v>
      </c>
      <c r="Y52" s="37" t="s">
        <v>33</v>
      </c>
      <c r="Z52" s="37" t="s">
        <v>33</v>
      </c>
      <c r="AA52" s="37" t="s">
        <v>33</v>
      </c>
      <c r="AB52" s="37" t="s">
        <v>33</v>
      </c>
      <c r="AC52" s="37" t="s">
        <v>33</v>
      </c>
      <c r="AD52" s="37" t="s">
        <v>33</v>
      </c>
      <c r="AE52" s="33" t="n">
        <v>0.20070546</v>
      </c>
      <c r="AF52" s="33" t="n">
        <v>0</v>
      </c>
      <c r="AG52" s="33" t="n">
        <v>0</v>
      </c>
      <c r="AH52" s="33" t="n">
        <v>0.16725455</v>
      </c>
      <c r="AI52" s="33" t="n">
        <v>0.03345091</v>
      </c>
      <c r="AK52" s="39" t="n"/>
      <c r="AL52" s="39" t="n"/>
      <c r="AM52" s="39" t="n"/>
    </row>
    <row ht="31.5" outlineLevel="0" r="53">
      <c r="A53" s="38" t="s">
        <v>111</v>
      </c>
      <c r="B53" s="35" t="s">
        <v>112</v>
      </c>
      <c r="C53" s="34" t="s">
        <v>113</v>
      </c>
      <c r="D53" s="36" t="n">
        <v>2021</v>
      </c>
      <c r="E53" s="36" t="n">
        <v>2022</v>
      </c>
      <c r="F53" s="36" t="s">
        <v>33</v>
      </c>
      <c r="G53" s="37" t="n">
        <v>7.4222259</v>
      </c>
      <c r="H53" s="37" t="s">
        <v>114</v>
      </c>
      <c r="I53" s="37" t="n">
        <v>7.4222259</v>
      </c>
      <c r="J53" s="37" t="s">
        <v>33</v>
      </c>
      <c r="K53" s="37" t="s">
        <v>33</v>
      </c>
      <c r="L53" s="37" t="s">
        <v>33</v>
      </c>
      <c r="M53" s="37" t="s">
        <v>33</v>
      </c>
      <c r="N53" s="37" t="s">
        <v>33</v>
      </c>
      <c r="O53" s="37" t="s">
        <v>33</v>
      </c>
      <c r="P53" s="37" t="s">
        <v>33</v>
      </c>
      <c r="Q53" s="37" t="s">
        <v>33</v>
      </c>
      <c r="R53" s="37" t="s">
        <v>33</v>
      </c>
      <c r="S53" s="37" t="s">
        <v>33</v>
      </c>
      <c r="T53" s="37" t="s">
        <v>33</v>
      </c>
      <c r="U53" s="37" t="s">
        <v>33</v>
      </c>
      <c r="V53" s="37" t="s">
        <v>33</v>
      </c>
      <c r="W53" s="37" t="s">
        <v>33</v>
      </c>
      <c r="X53" s="37" t="s">
        <v>33</v>
      </c>
      <c r="Y53" s="37" t="s">
        <v>33</v>
      </c>
      <c r="Z53" s="37" t="s">
        <v>33</v>
      </c>
      <c r="AA53" s="37" t="s">
        <v>33</v>
      </c>
      <c r="AB53" s="37" t="s">
        <v>33</v>
      </c>
      <c r="AC53" s="37" t="s">
        <v>33</v>
      </c>
      <c r="AD53" s="37" t="s">
        <v>33</v>
      </c>
      <c r="AE53" s="33" t="n">
        <v>0</v>
      </c>
      <c r="AF53" s="33" t="n">
        <v>0</v>
      </c>
      <c r="AG53" s="33" t="n">
        <v>0</v>
      </c>
      <c r="AH53" s="33" t="n">
        <v>0</v>
      </c>
      <c r="AI53" s="33" t="n">
        <v>0</v>
      </c>
      <c r="AK53" s="39" t="n"/>
      <c r="AL53" s="39" t="n"/>
      <c r="AM53" s="39" t="n"/>
    </row>
    <row ht="31.5" outlineLevel="0" r="54">
      <c r="A54" s="38" t="s">
        <v>115</v>
      </c>
      <c r="B54" s="35" t="s">
        <v>116</v>
      </c>
      <c r="C54" s="34" t="s">
        <v>117</v>
      </c>
      <c r="D54" s="36" t="n">
        <v>2022</v>
      </c>
      <c r="E54" s="36" t="n">
        <v>2023</v>
      </c>
      <c r="F54" s="36" t="s">
        <v>33</v>
      </c>
      <c r="G54" s="37" t="n">
        <v>12.985518</v>
      </c>
      <c r="H54" s="37" t="s">
        <v>114</v>
      </c>
      <c r="I54" s="37" t="n">
        <v>12.985518</v>
      </c>
      <c r="J54" s="37" t="n">
        <v>12.985518</v>
      </c>
      <c r="K54" s="37" t="n">
        <v>0.54181854</v>
      </c>
      <c r="L54" s="37" t="s">
        <v>33</v>
      </c>
      <c r="M54" s="37" t="s">
        <v>33</v>
      </c>
      <c r="N54" s="37" t="n">
        <v>0.45151545</v>
      </c>
      <c r="O54" s="37" t="n">
        <v>0.0903030899999999</v>
      </c>
      <c r="P54" s="37" t="s">
        <v>33</v>
      </c>
      <c r="Q54" s="37" t="s">
        <v>33</v>
      </c>
      <c r="R54" s="37" t="s">
        <v>33</v>
      </c>
      <c r="S54" s="37" t="s">
        <v>33</v>
      </c>
      <c r="T54" s="37" t="s">
        <v>33</v>
      </c>
      <c r="U54" s="37" t="s">
        <v>33</v>
      </c>
      <c r="V54" s="37" t="s">
        <v>33</v>
      </c>
      <c r="W54" s="37" t="s">
        <v>33</v>
      </c>
      <c r="X54" s="37" t="s">
        <v>33</v>
      </c>
      <c r="Y54" s="37" t="s">
        <v>33</v>
      </c>
      <c r="Z54" s="37" t="s">
        <v>33</v>
      </c>
      <c r="AA54" s="37" t="s">
        <v>33</v>
      </c>
      <c r="AB54" s="37" t="s">
        <v>33</v>
      </c>
      <c r="AC54" s="37" t="s">
        <v>33</v>
      </c>
      <c r="AD54" s="37" t="s">
        <v>33</v>
      </c>
      <c r="AE54" s="33" t="n">
        <v>0.54181854</v>
      </c>
      <c r="AF54" s="33" t="n">
        <v>0</v>
      </c>
      <c r="AG54" s="33" t="n">
        <v>0</v>
      </c>
      <c r="AH54" s="33" t="n">
        <v>0.45151545</v>
      </c>
      <c r="AI54" s="33" t="n">
        <v>0.0903030899999999</v>
      </c>
    </row>
    <row ht="47.25" outlineLevel="0" r="55">
      <c r="A55" s="38" t="s">
        <v>118</v>
      </c>
      <c r="B55" s="35" t="s">
        <v>119</v>
      </c>
      <c r="C55" s="34" t="s">
        <v>120</v>
      </c>
      <c r="D55" s="36" t="n">
        <v>2022</v>
      </c>
      <c r="E55" s="36" t="n">
        <v>2024</v>
      </c>
      <c r="F55" s="36" t="s">
        <v>33</v>
      </c>
      <c r="G55" s="37" t="n">
        <v>10.06</v>
      </c>
      <c r="H55" s="37" t="s">
        <v>33</v>
      </c>
      <c r="I55" s="37" t="n">
        <v>10.06</v>
      </c>
      <c r="J55" s="37" t="n">
        <v>7.64199944</v>
      </c>
      <c r="K55" s="37" t="n">
        <v>7.64199944</v>
      </c>
      <c r="L55" s="37" t="n">
        <v>0</v>
      </c>
      <c r="M55" s="37" t="n">
        <v>0</v>
      </c>
      <c r="N55" s="37" t="n">
        <v>6.36833286666667</v>
      </c>
      <c r="O55" s="37" t="n">
        <v>1.27366657333333</v>
      </c>
      <c r="P55" s="37" t="s">
        <v>33</v>
      </c>
      <c r="Q55" s="37" t="s">
        <v>33</v>
      </c>
      <c r="R55" s="37" t="s">
        <v>33</v>
      </c>
      <c r="S55" s="37" t="s">
        <v>33</v>
      </c>
      <c r="T55" s="37" t="s">
        <v>33</v>
      </c>
      <c r="U55" s="37" t="s">
        <v>33</v>
      </c>
      <c r="V55" s="37" t="s">
        <v>33</v>
      </c>
      <c r="W55" s="37" t="s">
        <v>33</v>
      </c>
      <c r="X55" s="37" t="s">
        <v>33</v>
      </c>
      <c r="Y55" s="37" t="s">
        <v>33</v>
      </c>
      <c r="Z55" s="37" t="s">
        <v>33</v>
      </c>
      <c r="AA55" s="37" t="s">
        <v>33</v>
      </c>
      <c r="AB55" s="37" t="s">
        <v>33</v>
      </c>
      <c r="AC55" s="37" t="s">
        <v>33</v>
      </c>
      <c r="AD55" s="37" t="s">
        <v>33</v>
      </c>
      <c r="AE55" s="33" t="n">
        <v>7.64199944</v>
      </c>
      <c r="AF55" s="33" t="n">
        <v>0</v>
      </c>
      <c r="AG55" s="33" t="n">
        <v>0</v>
      </c>
      <c r="AH55" s="33" t="n">
        <v>6.36833286666667</v>
      </c>
      <c r="AI55" s="33" t="n">
        <v>1.27366657333333</v>
      </c>
    </row>
    <row ht="47.25" outlineLevel="0" r="56">
      <c r="A56" s="38" t="s">
        <v>121</v>
      </c>
      <c r="B56" s="35" t="s">
        <v>122</v>
      </c>
      <c r="C56" s="34" t="s">
        <v>123</v>
      </c>
      <c r="D56" s="36" t="n">
        <v>2024</v>
      </c>
      <c r="E56" s="36" t="n">
        <v>2025</v>
      </c>
      <c r="F56" s="36" t="s">
        <v>33</v>
      </c>
      <c r="G56" s="37" t="n">
        <v>13.169360616</v>
      </c>
      <c r="H56" s="37" t="s">
        <v>124</v>
      </c>
      <c r="I56" s="37" t="n">
        <v>13.169360616</v>
      </c>
      <c r="J56" s="37" t="n">
        <v>13.169360616</v>
      </c>
      <c r="K56" s="37" t="n">
        <v>13.169360616</v>
      </c>
      <c r="L56" s="37" t="n">
        <v>0</v>
      </c>
      <c r="M56" s="37" t="n">
        <v>0</v>
      </c>
      <c r="N56" s="37" t="n">
        <v>10.97446718</v>
      </c>
      <c r="O56" s="37" t="n">
        <v>2.194893436</v>
      </c>
      <c r="P56" s="37" t="s">
        <v>33</v>
      </c>
      <c r="Q56" s="37" t="s">
        <v>33</v>
      </c>
      <c r="R56" s="37" t="s">
        <v>33</v>
      </c>
      <c r="S56" s="37" t="s">
        <v>33</v>
      </c>
      <c r="T56" s="37" t="s">
        <v>33</v>
      </c>
      <c r="U56" s="37" t="s">
        <v>33</v>
      </c>
      <c r="V56" s="37" t="s">
        <v>33</v>
      </c>
      <c r="W56" s="37" t="s">
        <v>33</v>
      </c>
      <c r="X56" s="37" t="s">
        <v>33</v>
      </c>
      <c r="Y56" s="37" t="s">
        <v>33</v>
      </c>
      <c r="Z56" s="37" t="s">
        <v>33</v>
      </c>
      <c r="AA56" s="37" t="s">
        <v>33</v>
      </c>
      <c r="AB56" s="37" t="s">
        <v>33</v>
      </c>
      <c r="AC56" s="37" t="s">
        <v>33</v>
      </c>
      <c r="AD56" s="37" t="s">
        <v>33</v>
      </c>
      <c r="AE56" s="33" t="n">
        <v>13.169360616</v>
      </c>
      <c r="AF56" s="33" t="n">
        <v>0</v>
      </c>
      <c r="AG56" s="33" t="n">
        <v>0</v>
      </c>
      <c r="AH56" s="33" t="n">
        <v>10.97446718</v>
      </c>
      <c r="AI56" s="33" t="n">
        <v>2.194893436</v>
      </c>
    </row>
    <row ht="78.75" outlineLevel="0" r="57">
      <c r="A57" s="38" t="s">
        <v>125</v>
      </c>
      <c r="B57" s="35" t="s">
        <v>126</v>
      </c>
      <c r="C57" s="34" t="s">
        <v>127</v>
      </c>
      <c r="D57" s="36" t="n">
        <v>2024</v>
      </c>
      <c r="E57" s="36" t="n">
        <v>2028</v>
      </c>
      <c r="F57" s="36" t="s">
        <v>33</v>
      </c>
      <c r="G57" s="37" t="s">
        <v>33</v>
      </c>
      <c r="H57" s="37" t="s">
        <v>33</v>
      </c>
      <c r="I57" s="37" t="n">
        <v>225.150361169688</v>
      </c>
      <c r="J57" s="37" t="n">
        <v>225.150361169688</v>
      </c>
      <c r="K57" s="37" t="s">
        <v>33</v>
      </c>
      <c r="L57" s="37" t="s">
        <v>33</v>
      </c>
      <c r="M57" s="37" t="s">
        <v>33</v>
      </c>
      <c r="N57" s="37" t="s">
        <v>33</v>
      </c>
      <c r="O57" s="37" t="s">
        <v>33</v>
      </c>
      <c r="P57" s="37" t="n">
        <v>42.22</v>
      </c>
      <c r="Q57" s="37" t="n">
        <v>0</v>
      </c>
      <c r="R57" s="37" t="n">
        <v>0</v>
      </c>
      <c r="S57" s="37" t="n">
        <v>35.1833333333333</v>
      </c>
      <c r="T57" s="37" t="n">
        <v>7.03666666666666</v>
      </c>
      <c r="U57" s="37" t="n">
        <v>51.2776392850842</v>
      </c>
      <c r="V57" s="37" t="s">
        <v>33</v>
      </c>
      <c r="W57" s="37" t="s">
        <v>33</v>
      </c>
      <c r="X57" s="37" t="n">
        <v>42.7313660709035</v>
      </c>
      <c r="Y57" s="37" t="n">
        <v>8.54627321418069</v>
      </c>
      <c r="Z57" s="37" t="n">
        <v>83.9227218846037</v>
      </c>
      <c r="AA57" s="37" t="n">
        <v>0</v>
      </c>
      <c r="AB57" s="37" t="n">
        <v>0</v>
      </c>
      <c r="AC57" s="37" t="n">
        <v>69.9356015705031</v>
      </c>
      <c r="AD57" s="37" t="n">
        <v>13.9871203141006</v>
      </c>
      <c r="AE57" s="33" t="n">
        <v>177.420361169688</v>
      </c>
      <c r="AF57" s="33" t="n">
        <v>0</v>
      </c>
      <c r="AG57" s="33" t="n">
        <v>0</v>
      </c>
      <c r="AH57" s="33" t="n">
        <v>147.85030097474</v>
      </c>
      <c r="AI57" s="33" t="n">
        <v>29.570060194948</v>
      </c>
    </row>
    <row ht="31.5" outlineLevel="0" r="58">
      <c r="A58" s="38" t="s">
        <v>128</v>
      </c>
      <c r="B58" s="35" t="s">
        <v>129</v>
      </c>
      <c r="C58" s="34" t="s">
        <v>130</v>
      </c>
      <c r="D58" s="36" t="n">
        <v>2024</v>
      </c>
      <c r="E58" s="36" t="n">
        <v>2024</v>
      </c>
      <c r="F58" s="36" t="s">
        <v>33</v>
      </c>
      <c r="G58" s="37" t="n">
        <v>6.588</v>
      </c>
      <c r="H58" s="37" t="n">
        <v>45261</v>
      </c>
      <c r="I58" s="37" t="n">
        <v>6.588</v>
      </c>
      <c r="J58" s="37" t="n">
        <v>6.588</v>
      </c>
      <c r="K58" s="37" t="n">
        <v>6.588</v>
      </c>
      <c r="L58" s="37" t="s">
        <v>33</v>
      </c>
      <c r="M58" s="37" t="s">
        <v>33</v>
      </c>
      <c r="N58" s="37" t="n">
        <v>5.49</v>
      </c>
      <c r="O58" s="37" t="n">
        <v>1.098</v>
      </c>
      <c r="P58" s="37" t="s">
        <v>33</v>
      </c>
      <c r="Q58" s="37" t="s">
        <v>33</v>
      </c>
      <c r="R58" s="37" t="s">
        <v>33</v>
      </c>
      <c r="S58" s="37" t="s">
        <v>33</v>
      </c>
      <c r="T58" s="37" t="s">
        <v>33</v>
      </c>
      <c r="U58" s="37" t="s">
        <v>33</v>
      </c>
      <c r="V58" s="37" t="s">
        <v>33</v>
      </c>
      <c r="W58" s="37" t="s">
        <v>33</v>
      </c>
      <c r="X58" s="37" t="s">
        <v>33</v>
      </c>
      <c r="Y58" s="37" t="s">
        <v>33</v>
      </c>
      <c r="Z58" s="37" t="s">
        <v>33</v>
      </c>
      <c r="AA58" s="37" t="s">
        <v>33</v>
      </c>
      <c r="AB58" s="37" t="s">
        <v>33</v>
      </c>
      <c r="AC58" s="37" t="s">
        <v>33</v>
      </c>
      <c r="AD58" s="37" t="s">
        <v>33</v>
      </c>
      <c r="AE58" s="33" t="n">
        <v>6.588</v>
      </c>
      <c r="AF58" s="33" t="n">
        <v>0</v>
      </c>
      <c r="AG58" s="33" t="n">
        <v>0</v>
      </c>
      <c r="AH58" s="33" t="n">
        <v>5.49</v>
      </c>
      <c r="AI58" s="33" t="n">
        <v>1.098</v>
      </c>
    </row>
    <row ht="47.25" outlineLevel="0" r="59">
      <c r="A59" s="31" t="s">
        <v>131</v>
      </c>
      <c r="B59" s="32" t="s">
        <v>132</v>
      </c>
      <c r="C59" s="31" t="s">
        <v>32</v>
      </c>
      <c r="D59" s="33" t="s">
        <v>33</v>
      </c>
      <c r="E59" s="33" t="s">
        <v>33</v>
      </c>
      <c r="F59" s="33" t="s">
        <v>33</v>
      </c>
      <c r="G59" s="33" t="n">
        <v>12.907855</v>
      </c>
      <c r="H59" s="33" t="s">
        <v>33</v>
      </c>
      <c r="I59" s="33" t="n">
        <v>12.907855</v>
      </c>
      <c r="J59" s="33" t="n">
        <v>9.96381113430011</v>
      </c>
      <c r="K59" s="33" t="n">
        <v>10.45785194</v>
      </c>
      <c r="L59" s="33" t="n">
        <v>0</v>
      </c>
      <c r="M59" s="33" t="n">
        <v>0</v>
      </c>
      <c r="N59" s="33" t="n">
        <v>8.71487661666666</v>
      </c>
      <c r="O59" s="33" t="n">
        <v>1.74297532333333</v>
      </c>
      <c r="P59" s="33" t="n">
        <v>0</v>
      </c>
      <c r="Q59" s="33" t="n">
        <v>0</v>
      </c>
      <c r="R59" s="33" t="n">
        <v>0</v>
      </c>
      <c r="S59" s="33" t="n">
        <v>0</v>
      </c>
      <c r="T59" s="33" t="n">
        <v>0</v>
      </c>
      <c r="U59" s="33" t="n">
        <v>0</v>
      </c>
      <c r="V59" s="33" t="n">
        <v>0</v>
      </c>
      <c r="W59" s="33" t="n">
        <v>0</v>
      </c>
      <c r="X59" s="33" t="n">
        <v>0</v>
      </c>
      <c r="Y59" s="33" t="n">
        <v>0</v>
      </c>
      <c r="Z59" s="33" t="n">
        <v>0</v>
      </c>
      <c r="AA59" s="33" t="n">
        <v>0</v>
      </c>
      <c r="AB59" s="33" t="n">
        <v>0</v>
      </c>
      <c r="AC59" s="33" t="n">
        <v>0</v>
      </c>
      <c r="AD59" s="33" t="n">
        <v>0</v>
      </c>
      <c r="AE59" s="33" t="n">
        <v>10.45785194</v>
      </c>
      <c r="AF59" s="33" t="n">
        <v>0</v>
      </c>
      <c r="AG59" s="33" t="n">
        <v>0</v>
      </c>
      <c r="AH59" s="33" t="n">
        <v>8.71487661666666</v>
      </c>
      <c r="AI59" s="33" t="n">
        <v>1.74297532333333</v>
      </c>
    </row>
    <row ht="31.5" outlineLevel="0" r="60">
      <c r="A60" s="31" t="s">
        <v>133</v>
      </c>
      <c r="B60" s="32" t="s">
        <v>134</v>
      </c>
      <c r="C60" s="31" t="s">
        <v>32</v>
      </c>
      <c r="D60" s="33" t="s">
        <v>33</v>
      </c>
      <c r="E60" s="33" t="s">
        <v>33</v>
      </c>
      <c r="F60" s="33" t="s">
        <v>33</v>
      </c>
      <c r="G60" s="33" t="n">
        <v>12.907855</v>
      </c>
      <c r="H60" s="33" t="s">
        <v>33</v>
      </c>
      <c r="I60" s="33" t="n">
        <v>12.907855</v>
      </c>
      <c r="J60" s="33" t="n">
        <v>9.96381113430011</v>
      </c>
      <c r="K60" s="33" t="n">
        <v>10.45785194</v>
      </c>
      <c r="L60" s="33" t="n">
        <v>0</v>
      </c>
      <c r="M60" s="33" t="n">
        <v>0</v>
      </c>
      <c r="N60" s="33" t="n">
        <v>8.71487661666666</v>
      </c>
      <c r="O60" s="33" t="n">
        <v>1.74297532333333</v>
      </c>
      <c r="P60" s="33" t="n">
        <v>0</v>
      </c>
      <c r="Q60" s="33" t="n">
        <v>0</v>
      </c>
      <c r="R60" s="33" t="n">
        <v>0</v>
      </c>
      <c r="S60" s="33" t="n">
        <v>0</v>
      </c>
      <c r="T60" s="33" t="n">
        <v>0</v>
      </c>
      <c r="U60" s="33" t="n">
        <v>0</v>
      </c>
      <c r="V60" s="33" t="n">
        <v>0</v>
      </c>
      <c r="W60" s="33" t="n">
        <v>0</v>
      </c>
      <c r="X60" s="33" t="n">
        <v>0</v>
      </c>
      <c r="Y60" s="33" t="n">
        <v>0</v>
      </c>
      <c r="Z60" s="33" t="n">
        <v>0</v>
      </c>
      <c r="AA60" s="33" t="n">
        <v>0</v>
      </c>
      <c r="AB60" s="33" t="n">
        <v>0</v>
      </c>
      <c r="AC60" s="33" t="n">
        <v>0</v>
      </c>
      <c r="AD60" s="33" t="n">
        <v>0</v>
      </c>
      <c r="AE60" s="33" t="n">
        <v>10.45785194</v>
      </c>
      <c r="AF60" s="33" t="n">
        <v>0</v>
      </c>
      <c r="AG60" s="33" t="n">
        <v>0</v>
      </c>
      <c r="AH60" s="33" t="n">
        <v>8.71487661666666</v>
      </c>
      <c r="AI60" s="33" t="n">
        <v>1.74297532333333</v>
      </c>
    </row>
    <row ht="63" outlineLevel="0" r="61">
      <c r="A61" s="34" t="s">
        <v>135</v>
      </c>
      <c r="B61" s="35" t="s">
        <v>136</v>
      </c>
      <c r="C61" s="34" t="s">
        <v>137</v>
      </c>
      <c r="D61" s="36" t="n">
        <v>2022</v>
      </c>
      <c r="E61" s="36" t="n">
        <v>2024</v>
      </c>
      <c r="F61" s="36" t="s">
        <v>33</v>
      </c>
      <c r="G61" s="37" t="n">
        <v>5.08589</v>
      </c>
      <c r="H61" s="37" t="s">
        <v>138</v>
      </c>
      <c r="I61" s="37" t="n">
        <v>5.08589</v>
      </c>
      <c r="J61" s="37" t="n">
        <v>5.08589</v>
      </c>
      <c r="K61" s="37" t="n">
        <v>5.08588694</v>
      </c>
      <c r="L61" s="37" t="s">
        <v>33</v>
      </c>
      <c r="M61" s="37" t="s">
        <v>33</v>
      </c>
      <c r="N61" s="37" t="n">
        <v>4.23823911666667</v>
      </c>
      <c r="O61" s="37" t="n">
        <v>0.847647823333333</v>
      </c>
      <c r="P61" s="37" t="s">
        <v>33</v>
      </c>
      <c r="Q61" s="37" t="s">
        <v>33</v>
      </c>
      <c r="R61" s="37" t="s">
        <v>33</v>
      </c>
      <c r="S61" s="37" t="s">
        <v>33</v>
      </c>
      <c r="T61" s="37" t="s">
        <v>33</v>
      </c>
      <c r="U61" s="37" t="s">
        <v>33</v>
      </c>
      <c r="V61" s="37" t="s">
        <v>33</v>
      </c>
      <c r="W61" s="37" t="s">
        <v>33</v>
      </c>
      <c r="X61" s="37" t="s">
        <v>33</v>
      </c>
      <c r="Y61" s="37" t="s">
        <v>33</v>
      </c>
      <c r="Z61" s="37" t="s">
        <v>33</v>
      </c>
      <c r="AA61" s="37" t="s">
        <v>33</v>
      </c>
      <c r="AB61" s="37" t="s">
        <v>33</v>
      </c>
      <c r="AC61" s="37" t="s">
        <v>33</v>
      </c>
      <c r="AD61" s="37" t="s">
        <v>33</v>
      </c>
      <c r="AE61" s="33" t="n">
        <v>5.08588694</v>
      </c>
      <c r="AF61" s="33" t="n">
        <v>0</v>
      </c>
      <c r="AG61" s="33" t="n">
        <v>0</v>
      </c>
      <c r="AH61" s="33" t="n">
        <v>4.23823911666667</v>
      </c>
      <c r="AI61" s="33" t="n">
        <v>0.847647823333333</v>
      </c>
    </row>
    <row ht="47.25" outlineLevel="0" r="62">
      <c r="A62" s="34" t="s">
        <v>139</v>
      </c>
      <c r="B62" s="35" t="s">
        <v>140</v>
      </c>
      <c r="C62" s="34" t="s">
        <v>141</v>
      </c>
      <c r="D62" s="36" t="n">
        <v>2023</v>
      </c>
      <c r="E62" s="36" t="n">
        <v>2024</v>
      </c>
      <c r="F62" s="36" t="s">
        <v>33</v>
      </c>
      <c r="G62" s="37" t="n">
        <v>7.821965</v>
      </c>
      <c r="H62" s="37" t="s">
        <v>33</v>
      </c>
      <c r="I62" s="37" t="n">
        <v>7.821965</v>
      </c>
      <c r="J62" s="37" t="n">
        <v>4.87792113430011</v>
      </c>
      <c r="K62" s="37" t="n">
        <v>5.371965</v>
      </c>
      <c r="L62" s="37" t="n">
        <v>0</v>
      </c>
      <c r="M62" s="37" t="n">
        <v>0</v>
      </c>
      <c r="N62" s="37" t="n">
        <v>4.4766375</v>
      </c>
      <c r="O62" s="37" t="n">
        <v>0.8953275</v>
      </c>
      <c r="P62" s="37" t="s">
        <v>33</v>
      </c>
      <c r="Q62" s="37" t="s">
        <v>33</v>
      </c>
      <c r="R62" s="37" t="s">
        <v>33</v>
      </c>
      <c r="S62" s="37" t="s">
        <v>33</v>
      </c>
      <c r="T62" s="37" t="s">
        <v>33</v>
      </c>
      <c r="U62" s="37" t="s">
        <v>33</v>
      </c>
      <c r="V62" s="37" t="s">
        <v>33</v>
      </c>
      <c r="W62" s="37" t="s">
        <v>33</v>
      </c>
      <c r="X62" s="37" t="s">
        <v>33</v>
      </c>
      <c r="Y62" s="37" t="s">
        <v>33</v>
      </c>
      <c r="Z62" s="37" t="s">
        <v>33</v>
      </c>
      <c r="AA62" s="37" t="s">
        <v>33</v>
      </c>
      <c r="AB62" s="37" t="s">
        <v>33</v>
      </c>
      <c r="AC62" s="37" t="s">
        <v>33</v>
      </c>
      <c r="AD62" s="37" t="s">
        <v>33</v>
      </c>
      <c r="AE62" s="33" t="n">
        <v>5.371965</v>
      </c>
      <c r="AF62" s="33" t="n">
        <v>0</v>
      </c>
      <c r="AG62" s="33" t="n">
        <v>0</v>
      </c>
      <c r="AH62" s="33" t="n">
        <v>4.4766375</v>
      </c>
      <c r="AI62" s="33" t="n">
        <v>0.8953275</v>
      </c>
    </row>
    <row ht="31.5" outlineLevel="0" r="63">
      <c r="A63" s="31" t="s">
        <v>142</v>
      </c>
      <c r="B63" s="32" t="s">
        <v>143</v>
      </c>
      <c r="C63" s="31" t="s">
        <v>32</v>
      </c>
      <c r="D63" s="33" t="s">
        <v>33</v>
      </c>
      <c r="E63" s="33" t="s">
        <v>33</v>
      </c>
      <c r="F63" s="33" t="s">
        <v>33</v>
      </c>
      <c r="G63" s="33" t="s">
        <v>33</v>
      </c>
      <c r="H63" s="33" t="s">
        <v>33</v>
      </c>
      <c r="I63" s="33" t="s">
        <v>33</v>
      </c>
      <c r="J63" s="33" t="s">
        <v>33</v>
      </c>
      <c r="K63" s="33" t="s">
        <v>33</v>
      </c>
      <c r="L63" s="33" t="s">
        <v>33</v>
      </c>
      <c r="M63" s="33" t="s">
        <v>33</v>
      </c>
      <c r="N63" s="33" t="s">
        <v>33</v>
      </c>
      <c r="O63" s="33" t="s">
        <v>33</v>
      </c>
      <c r="P63" s="33" t="s">
        <v>33</v>
      </c>
      <c r="Q63" s="33" t="s">
        <v>33</v>
      </c>
      <c r="R63" s="33" t="s">
        <v>33</v>
      </c>
      <c r="S63" s="33" t="s">
        <v>33</v>
      </c>
      <c r="T63" s="33" t="s">
        <v>33</v>
      </c>
      <c r="U63" s="33" t="s">
        <v>33</v>
      </c>
      <c r="V63" s="33" t="s">
        <v>33</v>
      </c>
      <c r="W63" s="33" t="s">
        <v>33</v>
      </c>
      <c r="X63" s="33" t="s">
        <v>33</v>
      </c>
      <c r="Y63" s="33" t="s">
        <v>33</v>
      </c>
      <c r="Z63" s="33" t="s">
        <v>33</v>
      </c>
      <c r="AA63" s="33" t="s">
        <v>33</v>
      </c>
      <c r="AB63" s="33" t="s">
        <v>33</v>
      </c>
      <c r="AC63" s="33" t="s">
        <v>33</v>
      </c>
      <c r="AD63" s="33" t="s">
        <v>33</v>
      </c>
      <c r="AE63" s="33" t="n">
        <v>0</v>
      </c>
      <c r="AF63" s="33" t="n">
        <v>0</v>
      </c>
      <c r="AG63" s="33" t="n">
        <v>0</v>
      </c>
      <c r="AH63" s="33" t="n">
        <v>0</v>
      </c>
      <c r="AI63" s="33" t="n">
        <v>0</v>
      </c>
    </row>
    <row ht="31.5" outlineLevel="0" r="64">
      <c r="A64" s="31" t="s">
        <v>144</v>
      </c>
      <c r="B64" s="32" t="s">
        <v>145</v>
      </c>
      <c r="C64" s="31" t="s">
        <v>32</v>
      </c>
      <c r="D64" s="33" t="s">
        <v>33</v>
      </c>
      <c r="E64" s="33" t="s">
        <v>33</v>
      </c>
      <c r="F64" s="33" t="s">
        <v>33</v>
      </c>
      <c r="G64" s="33" t="s">
        <v>33</v>
      </c>
      <c r="H64" s="33" t="s">
        <v>33</v>
      </c>
      <c r="I64" s="33" t="s">
        <v>33</v>
      </c>
      <c r="J64" s="33" t="s">
        <v>33</v>
      </c>
      <c r="K64" s="33" t="s">
        <v>33</v>
      </c>
      <c r="L64" s="33" t="s">
        <v>33</v>
      </c>
      <c r="M64" s="33" t="s">
        <v>33</v>
      </c>
      <c r="N64" s="33" t="s">
        <v>33</v>
      </c>
      <c r="O64" s="33" t="s">
        <v>33</v>
      </c>
      <c r="P64" s="33" t="s">
        <v>33</v>
      </c>
      <c r="Q64" s="33" t="s">
        <v>33</v>
      </c>
      <c r="R64" s="33" t="s">
        <v>33</v>
      </c>
      <c r="S64" s="33" t="s">
        <v>33</v>
      </c>
      <c r="T64" s="33" t="s">
        <v>33</v>
      </c>
      <c r="U64" s="33" t="s">
        <v>33</v>
      </c>
      <c r="V64" s="33" t="s">
        <v>33</v>
      </c>
      <c r="W64" s="33" t="s">
        <v>33</v>
      </c>
      <c r="X64" s="33" t="s">
        <v>33</v>
      </c>
      <c r="Y64" s="33" t="s">
        <v>33</v>
      </c>
      <c r="Z64" s="33" t="s">
        <v>33</v>
      </c>
      <c r="AA64" s="33" t="s">
        <v>33</v>
      </c>
      <c r="AB64" s="33" t="s">
        <v>33</v>
      </c>
      <c r="AC64" s="33" t="s">
        <v>33</v>
      </c>
      <c r="AD64" s="33" t="s">
        <v>33</v>
      </c>
      <c r="AE64" s="33" t="n">
        <v>0</v>
      </c>
      <c r="AF64" s="33" t="n">
        <v>0</v>
      </c>
      <c r="AG64" s="33" t="n">
        <v>0</v>
      </c>
      <c r="AH64" s="33" t="n">
        <v>0</v>
      </c>
      <c r="AI64" s="33" t="n">
        <v>0</v>
      </c>
    </row>
    <row ht="31.5" outlineLevel="0" r="65">
      <c r="A65" s="31" t="s">
        <v>146</v>
      </c>
      <c r="B65" s="32" t="s">
        <v>147</v>
      </c>
      <c r="C65" s="31" t="s">
        <v>32</v>
      </c>
      <c r="D65" s="33" t="s">
        <v>33</v>
      </c>
      <c r="E65" s="33" t="s">
        <v>33</v>
      </c>
      <c r="F65" s="33" t="s">
        <v>33</v>
      </c>
      <c r="G65" s="33" t="s">
        <v>33</v>
      </c>
      <c r="H65" s="33" t="s">
        <v>33</v>
      </c>
      <c r="I65" s="33" t="s">
        <v>33</v>
      </c>
      <c r="J65" s="33" t="s">
        <v>33</v>
      </c>
      <c r="K65" s="33" t="s">
        <v>33</v>
      </c>
      <c r="L65" s="33" t="s">
        <v>33</v>
      </c>
      <c r="M65" s="33" t="s">
        <v>33</v>
      </c>
      <c r="N65" s="33" t="s">
        <v>33</v>
      </c>
      <c r="O65" s="33" t="s">
        <v>33</v>
      </c>
      <c r="P65" s="33" t="s">
        <v>33</v>
      </c>
      <c r="Q65" s="33" t="s">
        <v>33</v>
      </c>
      <c r="R65" s="33" t="s">
        <v>33</v>
      </c>
      <c r="S65" s="33" t="s">
        <v>33</v>
      </c>
      <c r="T65" s="33" t="s">
        <v>33</v>
      </c>
      <c r="U65" s="33" t="s">
        <v>33</v>
      </c>
      <c r="V65" s="33" t="s">
        <v>33</v>
      </c>
      <c r="W65" s="33" t="s">
        <v>33</v>
      </c>
      <c r="X65" s="33" t="s">
        <v>33</v>
      </c>
      <c r="Y65" s="33" t="s">
        <v>33</v>
      </c>
      <c r="Z65" s="33" t="s">
        <v>33</v>
      </c>
      <c r="AA65" s="33" t="s">
        <v>33</v>
      </c>
      <c r="AB65" s="33" t="s">
        <v>33</v>
      </c>
      <c r="AC65" s="33" t="s">
        <v>33</v>
      </c>
      <c r="AD65" s="33" t="s">
        <v>33</v>
      </c>
      <c r="AE65" s="33" t="n">
        <v>0</v>
      </c>
      <c r="AF65" s="33" t="n">
        <v>0</v>
      </c>
      <c r="AG65" s="33" t="n">
        <v>0</v>
      </c>
      <c r="AH65" s="33" t="n">
        <v>0</v>
      </c>
      <c r="AI65" s="33" t="n">
        <v>0</v>
      </c>
    </row>
    <row ht="31.5" outlineLevel="0" r="66">
      <c r="A66" s="31" t="s">
        <v>148</v>
      </c>
      <c r="B66" s="32" t="s">
        <v>149</v>
      </c>
      <c r="C66" s="31" t="s">
        <v>32</v>
      </c>
      <c r="D66" s="33" t="s">
        <v>33</v>
      </c>
      <c r="E66" s="33" t="s">
        <v>33</v>
      </c>
      <c r="F66" s="33" t="s">
        <v>33</v>
      </c>
      <c r="G66" s="33" t="s">
        <v>33</v>
      </c>
      <c r="H66" s="33" t="s">
        <v>33</v>
      </c>
      <c r="I66" s="33" t="s">
        <v>33</v>
      </c>
      <c r="J66" s="33" t="s">
        <v>33</v>
      </c>
      <c r="K66" s="33" t="s">
        <v>33</v>
      </c>
      <c r="L66" s="33" t="s">
        <v>33</v>
      </c>
      <c r="M66" s="33" t="s">
        <v>33</v>
      </c>
      <c r="N66" s="33" t="s">
        <v>33</v>
      </c>
      <c r="O66" s="33" t="s">
        <v>33</v>
      </c>
      <c r="P66" s="33" t="s">
        <v>33</v>
      </c>
      <c r="Q66" s="33" t="s">
        <v>33</v>
      </c>
      <c r="R66" s="33" t="s">
        <v>33</v>
      </c>
      <c r="S66" s="33" t="s">
        <v>33</v>
      </c>
      <c r="T66" s="33" t="s">
        <v>33</v>
      </c>
      <c r="U66" s="33" t="s">
        <v>33</v>
      </c>
      <c r="V66" s="33" t="s">
        <v>33</v>
      </c>
      <c r="W66" s="33" t="s">
        <v>33</v>
      </c>
      <c r="X66" s="33" t="s">
        <v>33</v>
      </c>
      <c r="Y66" s="33" t="s">
        <v>33</v>
      </c>
      <c r="Z66" s="33" t="s">
        <v>33</v>
      </c>
      <c r="AA66" s="33" t="s">
        <v>33</v>
      </c>
      <c r="AB66" s="33" t="s">
        <v>33</v>
      </c>
      <c r="AC66" s="33" t="s">
        <v>33</v>
      </c>
      <c r="AD66" s="33" t="s">
        <v>33</v>
      </c>
      <c r="AE66" s="33" t="n">
        <v>0</v>
      </c>
      <c r="AF66" s="33" t="n">
        <v>0</v>
      </c>
      <c r="AG66" s="33" t="n">
        <v>0</v>
      </c>
      <c r="AH66" s="33" t="n">
        <v>0</v>
      </c>
      <c r="AI66" s="33" t="n">
        <v>0</v>
      </c>
    </row>
    <row ht="31.5" outlineLevel="0" r="67">
      <c r="A67" s="31" t="s">
        <v>150</v>
      </c>
      <c r="B67" s="32" t="s">
        <v>151</v>
      </c>
      <c r="C67" s="31" t="s">
        <v>32</v>
      </c>
      <c r="D67" s="33" t="s">
        <v>33</v>
      </c>
      <c r="E67" s="33" t="s">
        <v>33</v>
      </c>
      <c r="F67" s="33" t="s">
        <v>33</v>
      </c>
      <c r="G67" s="33" t="s">
        <v>33</v>
      </c>
      <c r="H67" s="33" t="s">
        <v>33</v>
      </c>
      <c r="I67" s="33" t="s">
        <v>33</v>
      </c>
      <c r="J67" s="33" t="s">
        <v>33</v>
      </c>
      <c r="K67" s="33" t="s">
        <v>33</v>
      </c>
      <c r="L67" s="33" t="s">
        <v>33</v>
      </c>
      <c r="M67" s="33" t="s">
        <v>33</v>
      </c>
      <c r="N67" s="33" t="s">
        <v>33</v>
      </c>
      <c r="O67" s="33" t="s">
        <v>33</v>
      </c>
      <c r="P67" s="33" t="s">
        <v>33</v>
      </c>
      <c r="Q67" s="33" t="s">
        <v>33</v>
      </c>
      <c r="R67" s="33" t="s">
        <v>33</v>
      </c>
      <c r="S67" s="33" t="s">
        <v>33</v>
      </c>
      <c r="T67" s="33" t="s">
        <v>33</v>
      </c>
      <c r="U67" s="33" t="s">
        <v>33</v>
      </c>
      <c r="V67" s="33" t="s">
        <v>33</v>
      </c>
      <c r="W67" s="33" t="s">
        <v>33</v>
      </c>
      <c r="X67" s="33" t="s">
        <v>33</v>
      </c>
      <c r="Y67" s="33" t="s">
        <v>33</v>
      </c>
      <c r="Z67" s="33" t="s">
        <v>33</v>
      </c>
      <c r="AA67" s="33" t="s">
        <v>33</v>
      </c>
      <c r="AB67" s="33" t="s">
        <v>33</v>
      </c>
      <c r="AC67" s="33" t="s">
        <v>33</v>
      </c>
      <c r="AD67" s="33" t="s">
        <v>33</v>
      </c>
      <c r="AE67" s="33" t="n">
        <v>0</v>
      </c>
      <c r="AF67" s="33" t="n">
        <v>0</v>
      </c>
      <c r="AG67" s="33" t="n">
        <v>0</v>
      </c>
      <c r="AH67" s="33" t="n">
        <v>0</v>
      </c>
      <c r="AI67" s="33" t="n">
        <v>0</v>
      </c>
    </row>
    <row ht="31.5" outlineLevel="0" r="68">
      <c r="A68" s="31" t="s">
        <v>152</v>
      </c>
      <c r="B68" s="32" t="s">
        <v>153</v>
      </c>
      <c r="C68" s="31" t="s">
        <v>32</v>
      </c>
      <c r="D68" s="33" t="s">
        <v>33</v>
      </c>
      <c r="E68" s="33" t="s">
        <v>33</v>
      </c>
      <c r="F68" s="33" t="s">
        <v>33</v>
      </c>
      <c r="G68" s="33" t="s">
        <v>33</v>
      </c>
      <c r="H68" s="33" t="s">
        <v>33</v>
      </c>
      <c r="I68" s="33" t="s">
        <v>33</v>
      </c>
      <c r="J68" s="33" t="s">
        <v>33</v>
      </c>
      <c r="K68" s="33" t="s">
        <v>33</v>
      </c>
      <c r="L68" s="33" t="s">
        <v>33</v>
      </c>
      <c r="M68" s="33" t="s">
        <v>33</v>
      </c>
      <c r="N68" s="33" t="s">
        <v>33</v>
      </c>
      <c r="O68" s="33" t="s">
        <v>33</v>
      </c>
      <c r="P68" s="33" t="s">
        <v>33</v>
      </c>
      <c r="Q68" s="33" t="s">
        <v>33</v>
      </c>
      <c r="R68" s="33" t="s">
        <v>33</v>
      </c>
      <c r="S68" s="33" t="s">
        <v>33</v>
      </c>
      <c r="T68" s="33" t="s">
        <v>33</v>
      </c>
      <c r="U68" s="33" t="s">
        <v>33</v>
      </c>
      <c r="V68" s="33" t="s">
        <v>33</v>
      </c>
      <c r="W68" s="33" t="s">
        <v>33</v>
      </c>
      <c r="X68" s="33" t="s">
        <v>33</v>
      </c>
      <c r="Y68" s="33" t="s">
        <v>33</v>
      </c>
      <c r="Z68" s="33" t="s">
        <v>33</v>
      </c>
      <c r="AA68" s="33" t="s">
        <v>33</v>
      </c>
      <c r="AB68" s="33" t="s">
        <v>33</v>
      </c>
      <c r="AC68" s="33" t="s">
        <v>33</v>
      </c>
      <c r="AD68" s="33" t="s">
        <v>33</v>
      </c>
      <c r="AE68" s="33" t="n">
        <v>0</v>
      </c>
      <c r="AF68" s="33" t="n">
        <v>0</v>
      </c>
      <c r="AG68" s="33" t="n">
        <v>0</v>
      </c>
      <c r="AH68" s="33" t="n">
        <v>0</v>
      </c>
      <c r="AI68" s="33" t="n">
        <v>0</v>
      </c>
    </row>
    <row ht="47.25" outlineLevel="0" r="69">
      <c r="A69" s="31" t="s">
        <v>154</v>
      </c>
      <c r="B69" s="32" t="s">
        <v>155</v>
      </c>
      <c r="C69" s="31" t="s">
        <v>32</v>
      </c>
      <c r="D69" s="33" t="s">
        <v>33</v>
      </c>
      <c r="E69" s="33" t="s">
        <v>33</v>
      </c>
      <c r="F69" s="33" t="s">
        <v>33</v>
      </c>
      <c r="G69" s="33" t="s">
        <v>33</v>
      </c>
      <c r="H69" s="33" t="s">
        <v>33</v>
      </c>
      <c r="I69" s="33" t="s">
        <v>33</v>
      </c>
      <c r="J69" s="33" t="s">
        <v>33</v>
      </c>
      <c r="K69" s="33" t="s">
        <v>33</v>
      </c>
      <c r="L69" s="33" t="s">
        <v>33</v>
      </c>
      <c r="M69" s="33" t="s">
        <v>33</v>
      </c>
      <c r="N69" s="33" t="s">
        <v>33</v>
      </c>
      <c r="O69" s="33" t="s">
        <v>33</v>
      </c>
      <c r="P69" s="33" t="s">
        <v>33</v>
      </c>
      <c r="Q69" s="33" t="s">
        <v>33</v>
      </c>
      <c r="R69" s="33" t="s">
        <v>33</v>
      </c>
      <c r="S69" s="33" t="s">
        <v>33</v>
      </c>
      <c r="T69" s="33" t="s">
        <v>33</v>
      </c>
      <c r="U69" s="33" t="s">
        <v>33</v>
      </c>
      <c r="V69" s="33" t="s">
        <v>33</v>
      </c>
      <c r="W69" s="33" t="s">
        <v>33</v>
      </c>
      <c r="X69" s="33" t="s">
        <v>33</v>
      </c>
      <c r="Y69" s="33" t="s">
        <v>33</v>
      </c>
      <c r="Z69" s="33" t="s">
        <v>33</v>
      </c>
      <c r="AA69" s="33" t="s">
        <v>33</v>
      </c>
      <c r="AB69" s="33" t="s">
        <v>33</v>
      </c>
      <c r="AC69" s="33" t="s">
        <v>33</v>
      </c>
      <c r="AD69" s="33" t="s">
        <v>33</v>
      </c>
      <c r="AE69" s="33" t="n">
        <v>0</v>
      </c>
      <c r="AF69" s="33" t="n">
        <v>0</v>
      </c>
      <c r="AG69" s="33" t="n">
        <v>0</v>
      </c>
      <c r="AH69" s="33" t="n">
        <v>0</v>
      </c>
      <c r="AI69" s="33" t="n">
        <v>0</v>
      </c>
    </row>
    <row ht="47.25" outlineLevel="0" r="70">
      <c r="A70" s="31" t="s">
        <v>156</v>
      </c>
      <c r="B70" s="32" t="s">
        <v>157</v>
      </c>
      <c r="C70" s="31" t="s">
        <v>32</v>
      </c>
      <c r="D70" s="33" t="s">
        <v>33</v>
      </c>
      <c r="E70" s="33" t="s">
        <v>33</v>
      </c>
      <c r="F70" s="33" t="s">
        <v>33</v>
      </c>
      <c r="G70" s="33" t="s">
        <v>33</v>
      </c>
      <c r="H70" s="33" t="s">
        <v>33</v>
      </c>
      <c r="I70" s="33" t="s">
        <v>33</v>
      </c>
      <c r="J70" s="33" t="s">
        <v>33</v>
      </c>
      <c r="K70" s="33" t="s">
        <v>33</v>
      </c>
      <c r="L70" s="33" t="s">
        <v>33</v>
      </c>
      <c r="M70" s="33" t="s">
        <v>33</v>
      </c>
      <c r="N70" s="33" t="s">
        <v>33</v>
      </c>
      <c r="O70" s="33" t="s">
        <v>33</v>
      </c>
      <c r="P70" s="33" t="s">
        <v>33</v>
      </c>
      <c r="Q70" s="33" t="s">
        <v>33</v>
      </c>
      <c r="R70" s="33" t="s">
        <v>33</v>
      </c>
      <c r="S70" s="33" t="s">
        <v>33</v>
      </c>
      <c r="T70" s="33" t="s">
        <v>33</v>
      </c>
      <c r="U70" s="33" t="s">
        <v>33</v>
      </c>
      <c r="V70" s="33" t="s">
        <v>33</v>
      </c>
      <c r="W70" s="33" t="s">
        <v>33</v>
      </c>
      <c r="X70" s="33" t="s">
        <v>33</v>
      </c>
      <c r="Y70" s="33" t="s">
        <v>33</v>
      </c>
      <c r="Z70" s="33" t="s">
        <v>33</v>
      </c>
      <c r="AA70" s="33" t="s">
        <v>33</v>
      </c>
      <c r="AB70" s="33" t="s">
        <v>33</v>
      </c>
      <c r="AC70" s="33" t="s">
        <v>33</v>
      </c>
      <c r="AD70" s="33" t="s">
        <v>33</v>
      </c>
      <c r="AE70" s="33" t="n">
        <v>0</v>
      </c>
      <c r="AF70" s="33" t="n">
        <v>0</v>
      </c>
      <c r="AG70" s="33" t="n">
        <v>0</v>
      </c>
      <c r="AH70" s="33" t="n">
        <v>0</v>
      </c>
      <c r="AI70" s="33" t="n">
        <v>0</v>
      </c>
    </row>
    <row ht="47.25" outlineLevel="0" r="71">
      <c r="A71" s="31" t="s">
        <v>158</v>
      </c>
      <c r="B71" s="32" t="s">
        <v>159</v>
      </c>
      <c r="C71" s="31" t="s">
        <v>32</v>
      </c>
      <c r="D71" s="33" t="s">
        <v>33</v>
      </c>
      <c r="E71" s="33" t="s">
        <v>33</v>
      </c>
      <c r="F71" s="33" t="s">
        <v>33</v>
      </c>
      <c r="G71" s="33" t="s">
        <v>33</v>
      </c>
      <c r="H71" s="33" t="s">
        <v>33</v>
      </c>
      <c r="I71" s="33" t="s">
        <v>33</v>
      </c>
      <c r="J71" s="33" t="s">
        <v>33</v>
      </c>
      <c r="K71" s="33" t="s">
        <v>33</v>
      </c>
      <c r="L71" s="33" t="s">
        <v>33</v>
      </c>
      <c r="M71" s="33" t="s">
        <v>33</v>
      </c>
      <c r="N71" s="33" t="s">
        <v>33</v>
      </c>
      <c r="O71" s="33" t="s">
        <v>33</v>
      </c>
      <c r="P71" s="33" t="s">
        <v>33</v>
      </c>
      <c r="Q71" s="33" t="s">
        <v>33</v>
      </c>
      <c r="R71" s="33" t="s">
        <v>33</v>
      </c>
      <c r="S71" s="33" t="s">
        <v>33</v>
      </c>
      <c r="T71" s="33" t="s">
        <v>33</v>
      </c>
      <c r="U71" s="33" t="s">
        <v>33</v>
      </c>
      <c r="V71" s="33" t="s">
        <v>33</v>
      </c>
      <c r="W71" s="33" t="s">
        <v>33</v>
      </c>
      <c r="X71" s="33" t="s">
        <v>33</v>
      </c>
      <c r="Y71" s="33" t="s">
        <v>33</v>
      </c>
      <c r="Z71" s="33" t="s">
        <v>33</v>
      </c>
      <c r="AA71" s="33" t="s">
        <v>33</v>
      </c>
      <c r="AB71" s="33" t="s">
        <v>33</v>
      </c>
      <c r="AC71" s="33" t="s">
        <v>33</v>
      </c>
      <c r="AD71" s="33" t="s">
        <v>33</v>
      </c>
      <c r="AE71" s="33" t="n">
        <v>0</v>
      </c>
      <c r="AF71" s="33" t="n">
        <v>0</v>
      </c>
      <c r="AG71" s="33" t="n">
        <v>0</v>
      </c>
      <c r="AH71" s="33" t="n">
        <v>0</v>
      </c>
      <c r="AI71" s="33" t="n">
        <v>0</v>
      </c>
    </row>
    <row ht="47.25" outlineLevel="0" r="72">
      <c r="A72" s="31" t="s">
        <v>160</v>
      </c>
      <c r="B72" s="32" t="s">
        <v>161</v>
      </c>
      <c r="C72" s="31" t="s">
        <v>32</v>
      </c>
      <c r="D72" s="33" t="s">
        <v>33</v>
      </c>
      <c r="E72" s="33" t="s">
        <v>33</v>
      </c>
      <c r="F72" s="33" t="s">
        <v>33</v>
      </c>
      <c r="G72" s="33" t="s">
        <v>33</v>
      </c>
      <c r="H72" s="33" t="s">
        <v>33</v>
      </c>
      <c r="I72" s="33" t="s">
        <v>33</v>
      </c>
      <c r="J72" s="33" t="s">
        <v>33</v>
      </c>
      <c r="K72" s="33" t="s">
        <v>33</v>
      </c>
      <c r="L72" s="33" t="s">
        <v>33</v>
      </c>
      <c r="M72" s="33" t="s">
        <v>33</v>
      </c>
      <c r="N72" s="33" t="s">
        <v>33</v>
      </c>
      <c r="O72" s="33" t="s">
        <v>33</v>
      </c>
      <c r="P72" s="33" t="s">
        <v>33</v>
      </c>
      <c r="Q72" s="33" t="s">
        <v>33</v>
      </c>
      <c r="R72" s="33" t="s">
        <v>33</v>
      </c>
      <c r="S72" s="33" t="s">
        <v>33</v>
      </c>
      <c r="T72" s="33" t="s">
        <v>33</v>
      </c>
      <c r="U72" s="33" t="s">
        <v>33</v>
      </c>
      <c r="V72" s="33" t="s">
        <v>33</v>
      </c>
      <c r="W72" s="33" t="s">
        <v>33</v>
      </c>
      <c r="X72" s="33" t="s">
        <v>33</v>
      </c>
      <c r="Y72" s="33" t="s">
        <v>33</v>
      </c>
      <c r="Z72" s="33" t="s">
        <v>33</v>
      </c>
      <c r="AA72" s="33" t="s">
        <v>33</v>
      </c>
      <c r="AB72" s="33" t="s">
        <v>33</v>
      </c>
      <c r="AC72" s="33" t="s">
        <v>33</v>
      </c>
      <c r="AD72" s="33" t="s">
        <v>33</v>
      </c>
      <c r="AE72" s="33" t="n">
        <v>0</v>
      </c>
      <c r="AF72" s="33" t="n">
        <v>0</v>
      </c>
      <c r="AG72" s="33" t="n">
        <v>0</v>
      </c>
      <c r="AH72" s="33" t="n">
        <v>0</v>
      </c>
      <c r="AI72" s="33" t="n">
        <v>0</v>
      </c>
    </row>
    <row ht="47.25" outlineLevel="0" r="73">
      <c r="A73" s="31" t="s">
        <v>162</v>
      </c>
      <c r="B73" s="32" t="s">
        <v>163</v>
      </c>
      <c r="C73" s="31" t="s">
        <v>32</v>
      </c>
      <c r="D73" s="33" t="s">
        <v>33</v>
      </c>
      <c r="E73" s="33" t="s">
        <v>33</v>
      </c>
      <c r="F73" s="33" t="s">
        <v>33</v>
      </c>
      <c r="G73" s="33" t="s">
        <v>33</v>
      </c>
      <c r="H73" s="33" t="s">
        <v>33</v>
      </c>
      <c r="I73" s="33" t="s">
        <v>33</v>
      </c>
      <c r="J73" s="33" t="s">
        <v>33</v>
      </c>
      <c r="K73" s="33" t="s">
        <v>33</v>
      </c>
      <c r="L73" s="33" t="s">
        <v>33</v>
      </c>
      <c r="M73" s="33" t="s">
        <v>33</v>
      </c>
      <c r="N73" s="33" t="s">
        <v>33</v>
      </c>
      <c r="O73" s="33" t="s">
        <v>33</v>
      </c>
      <c r="P73" s="33" t="s">
        <v>33</v>
      </c>
      <c r="Q73" s="33" t="s">
        <v>33</v>
      </c>
      <c r="R73" s="33" t="s">
        <v>33</v>
      </c>
      <c r="S73" s="33" t="s">
        <v>33</v>
      </c>
      <c r="T73" s="33" t="s">
        <v>33</v>
      </c>
      <c r="U73" s="33" t="s">
        <v>33</v>
      </c>
      <c r="V73" s="33" t="s">
        <v>33</v>
      </c>
      <c r="W73" s="33" t="s">
        <v>33</v>
      </c>
      <c r="X73" s="33" t="s">
        <v>33</v>
      </c>
      <c r="Y73" s="33" t="s">
        <v>33</v>
      </c>
      <c r="Z73" s="33" t="s">
        <v>33</v>
      </c>
      <c r="AA73" s="33" t="s">
        <v>33</v>
      </c>
      <c r="AB73" s="33" t="s">
        <v>33</v>
      </c>
      <c r="AC73" s="33" t="s">
        <v>33</v>
      </c>
      <c r="AD73" s="33" t="s">
        <v>33</v>
      </c>
      <c r="AE73" s="33" t="n">
        <v>0</v>
      </c>
      <c r="AF73" s="33" t="n">
        <v>0</v>
      </c>
      <c r="AG73" s="33" t="n">
        <v>0</v>
      </c>
      <c r="AH73" s="33" t="n">
        <v>0</v>
      </c>
      <c r="AI73" s="33" t="n">
        <v>0</v>
      </c>
    </row>
    <row ht="31.5" outlineLevel="0" r="74">
      <c r="A74" s="31" t="s">
        <v>164</v>
      </c>
      <c r="B74" s="32" t="s">
        <v>165</v>
      </c>
      <c r="C74" s="31" t="s">
        <v>32</v>
      </c>
      <c r="D74" s="33" t="s">
        <v>33</v>
      </c>
      <c r="E74" s="33" t="s">
        <v>33</v>
      </c>
      <c r="F74" s="33" t="s">
        <v>33</v>
      </c>
      <c r="G74" s="33" t="s">
        <v>33</v>
      </c>
      <c r="H74" s="33" t="s">
        <v>33</v>
      </c>
      <c r="I74" s="33" t="s">
        <v>33</v>
      </c>
      <c r="J74" s="33" t="s">
        <v>33</v>
      </c>
      <c r="K74" s="33" t="s">
        <v>33</v>
      </c>
      <c r="L74" s="33" t="s">
        <v>33</v>
      </c>
      <c r="M74" s="33" t="s">
        <v>33</v>
      </c>
      <c r="N74" s="33" t="s">
        <v>33</v>
      </c>
      <c r="O74" s="33" t="s">
        <v>33</v>
      </c>
      <c r="P74" s="33" t="s">
        <v>33</v>
      </c>
      <c r="Q74" s="33" t="s">
        <v>33</v>
      </c>
      <c r="R74" s="33" t="s">
        <v>33</v>
      </c>
      <c r="S74" s="33" t="s">
        <v>33</v>
      </c>
      <c r="T74" s="33" t="s">
        <v>33</v>
      </c>
      <c r="U74" s="33" t="s">
        <v>33</v>
      </c>
      <c r="V74" s="33" t="s">
        <v>33</v>
      </c>
      <c r="W74" s="33" t="s">
        <v>33</v>
      </c>
      <c r="X74" s="33" t="s">
        <v>33</v>
      </c>
      <c r="Y74" s="33" t="s">
        <v>33</v>
      </c>
      <c r="Z74" s="33" t="s">
        <v>33</v>
      </c>
      <c r="AA74" s="33" t="s">
        <v>33</v>
      </c>
      <c r="AB74" s="33" t="s">
        <v>33</v>
      </c>
      <c r="AC74" s="33" t="s">
        <v>33</v>
      </c>
      <c r="AD74" s="33" t="s">
        <v>33</v>
      </c>
      <c r="AE74" s="33" t="n">
        <v>0</v>
      </c>
      <c r="AF74" s="33" t="n">
        <v>0</v>
      </c>
      <c r="AG74" s="33" t="n">
        <v>0</v>
      </c>
      <c r="AH74" s="33" t="n">
        <v>0</v>
      </c>
      <c r="AI74" s="33" t="n">
        <v>0</v>
      </c>
    </row>
    <row ht="31.5" outlineLevel="0" r="75">
      <c r="A75" s="31" t="s">
        <v>166</v>
      </c>
      <c r="B75" s="32" t="s">
        <v>167</v>
      </c>
      <c r="C75" s="31" t="s">
        <v>32</v>
      </c>
      <c r="D75" s="33" t="s">
        <v>33</v>
      </c>
      <c r="E75" s="33" t="s">
        <v>33</v>
      </c>
      <c r="F75" s="33" t="s">
        <v>33</v>
      </c>
      <c r="G75" s="33" t="s">
        <v>33</v>
      </c>
      <c r="H75" s="33" t="s">
        <v>33</v>
      </c>
      <c r="I75" s="33" t="s">
        <v>33</v>
      </c>
      <c r="J75" s="33" t="s">
        <v>33</v>
      </c>
      <c r="K75" s="33" t="s">
        <v>33</v>
      </c>
      <c r="L75" s="33" t="s">
        <v>33</v>
      </c>
      <c r="M75" s="33" t="s">
        <v>33</v>
      </c>
      <c r="N75" s="33" t="s">
        <v>33</v>
      </c>
      <c r="O75" s="33" t="s">
        <v>33</v>
      </c>
      <c r="P75" s="33" t="s">
        <v>33</v>
      </c>
      <c r="Q75" s="33" t="s">
        <v>33</v>
      </c>
      <c r="R75" s="33" t="s">
        <v>33</v>
      </c>
      <c r="S75" s="33" t="s">
        <v>33</v>
      </c>
      <c r="T75" s="33" t="s">
        <v>33</v>
      </c>
      <c r="U75" s="33" t="s">
        <v>33</v>
      </c>
      <c r="V75" s="33" t="s">
        <v>33</v>
      </c>
      <c r="W75" s="33" t="s">
        <v>33</v>
      </c>
      <c r="X75" s="33" t="s">
        <v>33</v>
      </c>
      <c r="Y75" s="33" t="s">
        <v>33</v>
      </c>
      <c r="Z75" s="33" t="s">
        <v>33</v>
      </c>
      <c r="AA75" s="33" t="s">
        <v>33</v>
      </c>
      <c r="AB75" s="33" t="s">
        <v>33</v>
      </c>
      <c r="AC75" s="33" t="s">
        <v>33</v>
      </c>
      <c r="AD75" s="33" t="s">
        <v>33</v>
      </c>
      <c r="AE75" s="33" t="n">
        <v>0</v>
      </c>
      <c r="AF75" s="33" t="n">
        <v>0</v>
      </c>
      <c r="AG75" s="33" t="n">
        <v>0</v>
      </c>
      <c r="AH75" s="33" t="n">
        <v>0</v>
      </c>
      <c r="AI75" s="33" t="n">
        <v>0</v>
      </c>
    </row>
    <row ht="63" outlineLevel="0" r="76">
      <c r="A76" s="31" t="s">
        <v>168</v>
      </c>
      <c r="B76" s="32" t="s">
        <v>169</v>
      </c>
      <c r="C76" s="31" t="s">
        <v>32</v>
      </c>
      <c r="D76" s="33" t="s">
        <v>33</v>
      </c>
      <c r="E76" s="33" t="s">
        <v>33</v>
      </c>
      <c r="F76" s="33" t="s">
        <v>33</v>
      </c>
      <c r="G76" s="33" t="s">
        <v>33</v>
      </c>
      <c r="H76" s="33" t="s">
        <v>33</v>
      </c>
      <c r="I76" s="33" t="s">
        <v>33</v>
      </c>
      <c r="J76" s="33" t="s">
        <v>33</v>
      </c>
      <c r="K76" s="33" t="s">
        <v>33</v>
      </c>
      <c r="L76" s="33" t="s">
        <v>33</v>
      </c>
      <c r="M76" s="33" t="s">
        <v>33</v>
      </c>
      <c r="N76" s="33" t="s">
        <v>33</v>
      </c>
      <c r="O76" s="33" t="s">
        <v>33</v>
      </c>
      <c r="P76" s="33" t="s">
        <v>33</v>
      </c>
      <c r="Q76" s="33" t="s">
        <v>33</v>
      </c>
      <c r="R76" s="33" t="s">
        <v>33</v>
      </c>
      <c r="S76" s="33" t="s">
        <v>33</v>
      </c>
      <c r="T76" s="33" t="s">
        <v>33</v>
      </c>
      <c r="U76" s="33" t="s">
        <v>33</v>
      </c>
      <c r="V76" s="33" t="s">
        <v>33</v>
      </c>
      <c r="W76" s="33" t="s">
        <v>33</v>
      </c>
      <c r="X76" s="33" t="s">
        <v>33</v>
      </c>
      <c r="Y76" s="33" t="s">
        <v>33</v>
      </c>
      <c r="Z76" s="33" t="s">
        <v>33</v>
      </c>
      <c r="AA76" s="33" t="s">
        <v>33</v>
      </c>
      <c r="AB76" s="33" t="s">
        <v>33</v>
      </c>
      <c r="AC76" s="33" t="s">
        <v>33</v>
      </c>
      <c r="AD76" s="33" t="s">
        <v>33</v>
      </c>
      <c r="AE76" s="33" t="n">
        <v>0</v>
      </c>
      <c r="AF76" s="33" t="n">
        <v>0</v>
      </c>
      <c r="AG76" s="33" t="n">
        <v>0</v>
      </c>
      <c r="AH76" s="33" t="n">
        <v>0</v>
      </c>
      <c r="AI76" s="33" t="n">
        <v>0</v>
      </c>
    </row>
    <row ht="47.25" outlineLevel="0" r="77">
      <c r="A77" s="31" t="s">
        <v>170</v>
      </c>
      <c r="B77" s="32" t="s">
        <v>171</v>
      </c>
      <c r="C77" s="31" t="s">
        <v>32</v>
      </c>
      <c r="D77" s="40" t="s">
        <v>33</v>
      </c>
      <c r="E77" s="40" t="s">
        <v>33</v>
      </c>
      <c r="F77" s="40" t="s">
        <v>33</v>
      </c>
      <c r="G77" s="40" t="s">
        <v>33</v>
      </c>
      <c r="H77" s="40" t="s">
        <v>33</v>
      </c>
      <c r="I77" s="40" t="s">
        <v>33</v>
      </c>
      <c r="J77" s="40" t="s">
        <v>33</v>
      </c>
      <c r="K77" s="40" t="s">
        <v>33</v>
      </c>
      <c r="L77" s="40" t="s">
        <v>33</v>
      </c>
      <c r="M77" s="40" t="s">
        <v>33</v>
      </c>
      <c r="N77" s="40" t="s">
        <v>33</v>
      </c>
      <c r="O77" s="40" t="s">
        <v>33</v>
      </c>
      <c r="P77" s="40" t="s">
        <v>33</v>
      </c>
      <c r="Q77" s="40" t="s">
        <v>33</v>
      </c>
      <c r="R77" s="40" t="s">
        <v>33</v>
      </c>
      <c r="S77" s="40" t="s">
        <v>33</v>
      </c>
      <c r="T77" s="40" t="s">
        <v>33</v>
      </c>
      <c r="U77" s="40" t="s">
        <v>33</v>
      </c>
      <c r="V77" s="40" t="s">
        <v>33</v>
      </c>
      <c r="W77" s="40" t="s">
        <v>33</v>
      </c>
      <c r="X77" s="40" t="s">
        <v>33</v>
      </c>
      <c r="Y77" s="40" t="s">
        <v>33</v>
      </c>
      <c r="Z77" s="40" t="s">
        <v>33</v>
      </c>
      <c r="AA77" s="40" t="s">
        <v>33</v>
      </c>
      <c r="AB77" s="40" t="s">
        <v>33</v>
      </c>
      <c r="AC77" s="40" t="s">
        <v>33</v>
      </c>
      <c r="AD77" s="40" t="s">
        <v>33</v>
      </c>
      <c r="AE77" s="33" t="n">
        <v>0</v>
      </c>
      <c r="AF77" s="33" t="n">
        <v>0</v>
      </c>
      <c r="AG77" s="33" t="n">
        <v>0</v>
      </c>
      <c r="AH77" s="33" t="n">
        <v>0</v>
      </c>
      <c r="AI77" s="33" t="n">
        <v>0</v>
      </c>
      <c r="AK77" s="39" t="n"/>
      <c r="AL77" s="39" t="n"/>
      <c r="AM77" s="39" t="n"/>
    </row>
    <row ht="47.25" outlineLevel="0" r="78">
      <c r="A78" s="31" t="s">
        <v>172</v>
      </c>
      <c r="B78" s="32" t="s">
        <v>173</v>
      </c>
      <c r="C78" s="31" t="s">
        <v>32</v>
      </c>
      <c r="D78" s="40" t="s">
        <v>33</v>
      </c>
      <c r="E78" s="40" t="s">
        <v>33</v>
      </c>
      <c r="F78" s="40" t="s">
        <v>33</v>
      </c>
      <c r="G78" s="40" t="s">
        <v>33</v>
      </c>
      <c r="H78" s="40" t="s">
        <v>33</v>
      </c>
      <c r="I78" s="40" t="s">
        <v>33</v>
      </c>
      <c r="J78" s="40" t="s">
        <v>33</v>
      </c>
      <c r="K78" s="40" t="s">
        <v>33</v>
      </c>
      <c r="L78" s="40" t="s">
        <v>33</v>
      </c>
      <c r="M78" s="40" t="s">
        <v>33</v>
      </c>
      <c r="N78" s="40" t="s">
        <v>33</v>
      </c>
      <c r="O78" s="40" t="s">
        <v>33</v>
      </c>
      <c r="P78" s="40" t="s">
        <v>33</v>
      </c>
      <c r="Q78" s="40" t="s">
        <v>33</v>
      </c>
      <c r="R78" s="40" t="s">
        <v>33</v>
      </c>
      <c r="S78" s="40" t="s">
        <v>33</v>
      </c>
      <c r="T78" s="40" t="s">
        <v>33</v>
      </c>
      <c r="U78" s="40" t="s">
        <v>33</v>
      </c>
      <c r="V78" s="40" t="s">
        <v>33</v>
      </c>
      <c r="W78" s="40" t="s">
        <v>33</v>
      </c>
      <c r="X78" s="40" t="s">
        <v>33</v>
      </c>
      <c r="Y78" s="40" t="s">
        <v>33</v>
      </c>
      <c r="Z78" s="40" t="s">
        <v>33</v>
      </c>
      <c r="AA78" s="40" t="s">
        <v>33</v>
      </c>
      <c r="AB78" s="40" t="s">
        <v>33</v>
      </c>
      <c r="AC78" s="40" t="s">
        <v>33</v>
      </c>
      <c r="AD78" s="40" t="s">
        <v>33</v>
      </c>
      <c r="AE78" s="33" t="n">
        <v>0</v>
      </c>
      <c r="AF78" s="33" t="n">
        <v>0</v>
      </c>
      <c r="AG78" s="33" t="n">
        <v>0</v>
      </c>
      <c r="AH78" s="33" t="n">
        <v>0</v>
      </c>
      <c r="AI78" s="33" t="n">
        <v>0</v>
      </c>
      <c r="AK78" s="39" t="n"/>
      <c r="AL78" s="39" t="n"/>
      <c r="AM78" s="39" t="n"/>
    </row>
    <row ht="31.5" outlineLevel="0" r="79">
      <c r="A79" s="31" t="s">
        <v>174</v>
      </c>
      <c r="B79" s="32" t="s">
        <v>175</v>
      </c>
      <c r="C79" s="31" t="s">
        <v>32</v>
      </c>
      <c r="D79" s="40" t="s">
        <v>33</v>
      </c>
      <c r="E79" s="40" t="s">
        <v>33</v>
      </c>
      <c r="F79" s="40" t="s">
        <v>33</v>
      </c>
      <c r="G79" s="40" t="s">
        <v>33</v>
      </c>
      <c r="H79" s="40" t="s">
        <v>33</v>
      </c>
      <c r="I79" s="40" t="s">
        <v>33</v>
      </c>
      <c r="J79" s="40" t="s">
        <v>33</v>
      </c>
      <c r="K79" s="40" t="s">
        <v>33</v>
      </c>
      <c r="L79" s="40" t="s">
        <v>33</v>
      </c>
      <c r="M79" s="40" t="s">
        <v>33</v>
      </c>
      <c r="N79" s="40" t="s">
        <v>33</v>
      </c>
      <c r="O79" s="40" t="s">
        <v>33</v>
      </c>
      <c r="P79" s="40" t="s">
        <v>33</v>
      </c>
      <c r="Q79" s="40" t="s">
        <v>33</v>
      </c>
      <c r="R79" s="40" t="s">
        <v>33</v>
      </c>
      <c r="S79" s="40" t="s">
        <v>33</v>
      </c>
      <c r="T79" s="40" t="s">
        <v>33</v>
      </c>
      <c r="U79" s="40" t="s">
        <v>33</v>
      </c>
      <c r="V79" s="40" t="s">
        <v>33</v>
      </c>
      <c r="W79" s="40" t="s">
        <v>33</v>
      </c>
      <c r="X79" s="40" t="s">
        <v>33</v>
      </c>
      <c r="Y79" s="40" t="s">
        <v>33</v>
      </c>
      <c r="Z79" s="40" t="s">
        <v>33</v>
      </c>
      <c r="AA79" s="40" t="s">
        <v>33</v>
      </c>
      <c r="AB79" s="40" t="s">
        <v>33</v>
      </c>
      <c r="AC79" s="40" t="s">
        <v>33</v>
      </c>
      <c r="AD79" s="40" t="s">
        <v>33</v>
      </c>
      <c r="AE79" s="33" t="n">
        <v>0</v>
      </c>
      <c r="AF79" s="33" t="n">
        <v>0</v>
      </c>
      <c r="AG79" s="33" t="n">
        <v>0</v>
      </c>
      <c r="AH79" s="33" t="n">
        <v>0</v>
      </c>
      <c r="AI79" s="33" t="n">
        <v>0</v>
      </c>
      <c r="AK79" s="39" t="n"/>
      <c r="AL79" s="39" t="n"/>
      <c r="AM79" s="39" t="n"/>
    </row>
    <row ht="31.5" outlineLevel="0" r="80">
      <c r="A80" s="41" t="s">
        <v>176</v>
      </c>
      <c r="B80" s="32" t="s">
        <v>177</v>
      </c>
      <c r="C80" s="31" t="s">
        <v>32</v>
      </c>
      <c r="D80" s="40" t="s">
        <v>33</v>
      </c>
      <c r="E80" s="40" t="s">
        <v>33</v>
      </c>
      <c r="F80" s="40" t="s">
        <v>33</v>
      </c>
      <c r="G80" s="40" t="s">
        <v>33</v>
      </c>
      <c r="H80" s="40" t="s">
        <v>33</v>
      </c>
      <c r="I80" s="40" t="s">
        <v>33</v>
      </c>
      <c r="J80" s="40" t="s">
        <v>33</v>
      </c>
      <c r="K80" s="40" t="s">
        <v>33</v>
      </c>
      <c r="L80" s="40" t="s">
        <v>33</v>
      </c>
      <c r="M80" s="40" t="s">
        <v>33</v>
      </c>
      <c r="N80" s="40" t="s">
        <v>33</v>
      </c>
      <c r="O80" s="40" t="s">
        <v>33</v>
      </c>
      <c r="P80" s="40" t="s">
        <v>33</v>
      </c>
      <c r="Q80" s="40" t="s">
        <v>33</v>
      </c>
      <c r="R80" s="40" t="s">
        <v>33</v>
      </c>
      <c r="S80" s="40" t="s">
        <v>33</v>
      </c>
      <c r="T80" s="40" t="s">
        <v>33</v>
      </c>
      <c r="U80" s="40" t="s">
        <v>33</v>
      </c>
      <c r="V80" s="40" t="s">
        <v>33</v>
      </c>
      <c r="W80" s="40" t="s">
        <v>33</v>
      </c>
      <c r="X80" s="40" t="s">
        <v>33</v>
      </c>
      <c r="Y80" s="40" t="s">
        <v>33</v>
      </c>
      <c r="Z80" s="40" t="s">
        <v>33</v>
      </c>
      <c r="AA80" s="40" t="s">
        <v>33</v>
      </c>
      <c r="AB80" s="40" t="s">
        <v>33</v>
      </c>
      <c r="AC80" s="40" t="s">
        <v>33</v>
      </c>
      <c r="AD80" s="40" t="s">
        <v>33</v>
      </c>
      <c r="AE80" s="33" t="n">
        <v>0</v>
      </c>
      <c r="AF80" s="33" t="n">
        <v>0</v>
      </c>
      <c r="AG80" s="33" t="n">
        <v>0</v>
      </c>
      <c r="AH80" s="33" t="n">
        <v>0</v>
      </c>
      <c r="AI80" s="33" t="n">
        <v>0</v>
      </c>
      <c r="AK80" s="39" t="n"/>
      <c r="AL80" s="39" t="n"/>
      <c r="AM80" s="39" t="n"/>
    </row>
    <row customFormat="true" ht="15.75" outlineLevel="0" r="81" s="42">
      <c r="A81" s="31" t="s">
        <v>178</v>
      </c>
      <c r="B81" s="32" t="s">
        <v>179</v>
      </c>
      <c r="C81" s="31" t="s">
        <v>32</v>
      </c>
      <c r="D81" s="33" t="s">
        <v>33</v>
      </c>
      <c r="E81" s="33" t="s">
        <v>33</v>
      </c>
      <c r="F81" s="33" t="s">
        <v>33</v>
      </c>
      <c r="G81" s="33" t="n">
        <v>169.29531051</v>
      </c>
      <c r="H81" s="33" t="s">
        <v>33</v>
      </c>
      <c r="I81" s="33" t="n">
        <v>247.732116953289</v>
      </c>
      <c r="J81" s="33" t="n">
        <v>234.343166207423</v>
      </c>
      <c r="K81" s="33" t="n">
        <v>167.0860610103</v>
      </c>
      <c r="L81" s="33" t="n">
        <v>0</v>
      </c>
      <c r="M81" s="33" t="n">
        <v>0</v>
      </c>
      <c r="N81" s="33" t="n">
        <v>90.7318250085833</v>
      </c>
      <c r="O81" s="33" t="n">
        <v>76.3542360017167</v>
      </c>
      <c r="P81" s="33" t="n">
        <v>9.2848007542997</v>
      </c>
      <c r="Q81" s="33" t="n">
        <v>0</v>
      </c>
      <c r="R81" s="33" t="n">
        <v>0</v>
      </c>
      <c r="S81" s="33" t="n">
        <v>7.73733396191642</v>
      </c>
      <c r="T81" s="33" t="n">
        <v>1.54746679238328</v>
      </c>
      <c r="U81" s="33" t="n">
        <v>2.94276071491584</v>
      </c>
      <c r="V81" s="33" t="n">
        <v>0</v>
      </c>
      <c r="W81" s="33" t="n">
        <v>0</v>
      </c>
      <c r="X81" s="33" t="n">
        <v>2.4523005957632</v>
      </c>
      <c r="Y81" s="33" t="n">
        <v>0.49046011915264</v>
      </c>
      <c r="Z81" s="33" t="n">
        <v>13.6776781153963</v>
      </c>
      <c r="AA81" s="33" t="n">
        <v>0</v>
      </c>
      <c r="AB81" s="33" t="n">
        <v>0</v>
      </c>
      <c r="AC81" s="33" t="n">
        <v>11.3980650961636</v>
      </c>
      <c r="AD81" s="33" t="n">
        <v>2.27961301923272</v>
      </c>
      <c r="AE81" s="33" t="n">
        <v>192.991300594912</v>
      </c>
      <c r="AF81" s="33" t="n">
        <v>0</v>
      </c>
      <c r="AG81" s="33" t="n">
        <v>0</v>
      </c>
      <c r="AH81" s="33" t="n">
        <v>112.319524662427</v>
      </c>
      <c r="AI81" s="33" t="n">
        <v>80.6717759324853</v>
      </c>
    </row>
    <row customFormat="true" ht="15.75" outlineLevel="0" r="82" s="42">
      <c r="A82" s="31" t="s">
        <v>180</v>
      </c>
      <c r="B82" s="32" t="s">
        <v>181</v>
      </c>
      <c r="C82" s="31" t="s">
        <v>32</v>
      </c>
      <c r="D82" s="40" t="s">
        <v>33</v>
      </c>
      <c r="E82" s="40" t="s">
        <v>33</v>
      </c>
      <c r="F82" s="33" t="s">
        <v>33</v>
      </c>
      <c r="G82" s="33" t="n">
        <v>30.703616</v>
      </c>
      <c r="H82" s="41" t="s">
        <v>33</v>
      </c>
      <c r="I82" s="33" t="n">
        <v>56.7486160033334</v>
      </c>
      <c r="J82" s="33" t="n">
        <v>52.1969493366667</v>
      </c>
      <c r="K82" s="33" t="n">
        <v>19.457616</v>
      </c>
      <c r="L82" s="33" t="n">
        <v>0</v>
      </c>
      <c r="M82" s="33" t="n">
        <v>0</v>
      </c>
      <c r="N82" s="33" t="n">
        <v>9.84</v>
      </c>
      <c r="O82" s="33" t="n">
        <v>9.617616</v>
      </c>
      <c r="P82" s="33" t="n">
        <v>5.616</v>
      </c>
      <c r="Q82" s="33" t="n">
        <v>0</v>
      </c>
      <c r="R82" s="33" t="n">
        <v>0</v>
      </c>
      <c r="S82" s="33" t="n">
        <v>4.68</v>
      </c>
      <c r="T82" s="33" t="n">
        <v>0.936</v>
      </c>
      <c r="U82" s="33" t="n">
        <v>0</v>
      </c>
      <c r="V82" s="33" t="n">
        <v>0</v>
      </c>
      <c r="W82" s="33" t="n">
        <v>0</v>
      </c>
      <c r="X82" s="33" t="n">
        <v>0</v>
      </c>
      <c r="Y82" s="33" t="n">
        <v>0</v>
      </c>
      <c r="Z82" s="33" t="n">
        <v>11.03</v>
      </c>
      <c r="AA82" s="33" t="n">
        <v>0</v>
      </c>
      <c r="AB82" s="33" t="n">
        <v>0</v>
      </c>
      <c r="AC82" s="33" t="n">
        <v>9.19166666666667</v>
      </c>
      <c r="AD82" s="33" t="n">
        <v>1.83833333333333</v>
      </c>
      <c r="AE82" s="33" t="n">
        <v>36.103616</v>
      </c>
      <c r="AF82" s="33" t="n">
        <v>0</v>
      </c>
      <c r="AG82" s="33" t="n">
        <v>0</v>
      </c>
      <c r="AH82" s="33" t="n">
        <v>23.7116666666667</v>
      </c>
      <c r="AI82" s="33" t="n">
        <v>12.3919493333333</v>
      </c>
      <c r="AK82" s="43" t="n"/>
      <c r="AL82" s="43" t="n"/>
      <c r="AM82" s="43" t="n"/>
    </row>
    <row ht="31.5" outlineLevel="0" r="83">
      <c r="A83" s="34" t="s">
        <v>182</v>
      </c>
      <c r="B83" s="35" t="s">
        <v>183</v>
      </c>
      <c r="C83" s="34" t="s">
        <v>184</v>
      </c>
      <c r="D83" s="36" t="n">
        <v>2022</v>
      </c>
      <c r="E83" s="36" t="n">
        <v>2023</v>
      </c>
      <c r="F83" s="36" t="s">
        <v>33</v>
      </c>
      <c r="G83" s="37" t="s">
        <v>33</v>
      </c>
      <c r="H83" s="37" t="s">
        <v>33</v>
      </c>
      <c r="I83" s="37" t="n">
        <v>4.55166666666667</v>
      </c>
      <c r="J83" s="37" t="s">
        <v>33</v>
      </c>
      <c r="K83" s="37" t="s">
        <v>33</v>
      </c>
      <c r="L83" s="37" t="s">
        <v>33</v>
      </c>
      <c r="M83" s="37" t="s">
        <v>33</v>
      </c>
      <c r="N83" s="37" t="s">
        <v>33</v>
      </c>
      <c r="O83" s="37" t="s">
        <v>33</v>
      </c>
      <c r="P83" s="37" t="s">
        <v>33</v>
      </c>
      <c r="Q83" s="37" t="s">
        <v>33</v>
      </c>
      <c r="R83" s="37" t="s">
        <v>33</v>
      </c>
      <c r="S83" s="37" t="s">
        <v>33</v>
      </c>
      <c r="T83" s="37" t="s">
        <v>33</v>
      </c>
      <c r="U83" s="37" t="s">
        <v>33</v>
      </c>
      <c r="V83" s="37" t="s">
        <v>33</v>
      </c>
      <c r="W83" s="37" t="s">
        <v>33</v>
      </c>
      <c r="X83" s="37" t="s">
        <v>33</v>
      </c>
      <c r="Y83" s="37" t="s">
        <v>33</v>
      </c>
      <c r="Z83" s="37" t="s">
        <v>33</v>
      </c>
      <c r="AA83" s="37" t="s">
        <v>33</v>
      </c>
      <c r="AB83" s="37" t="s">
        <v>33</v>
      </c>
      <c r="AC83" s="37" t="s">
        <v>33</v>
      </c>
      <c r="AD83" s="37" t="s">
        <v>33</v>
      </c>
      <c r="AE83" s="33" t="n">
        <v>0</v>
      </c>
      <c r="AF83" s="33" t="n">
        <v>0</v>
      </c>
      <c r="AG83" s="33" t="n">
        <v>0</v>
      </c>
      <c r="AH83" s="33" t="n">
        <v>0</v>
      </c>
      <c r="AI83" s="33" t="n">
        <v>0</v>
      </c>
      <c r="AK83" s="39" t="n"/>
      <c r="AL83" s="39" t="n"/>
      <c r="AM83" s="39" t="n"/>
    </row>
    <row ht="31.5" outlineLevel="0" r="84">
      <c r="A84" s="34" t="s">
        <v>185</v>
      </c>
      <c r="B84" s="35" t="s">
        <v>186</v>
      </c>
      <c r="C84" s="34" t="s">
        <v>187</v>
      </c>
      <c r="D84" s="36" t="n">
        <v>2023</v>
      </c>
      <c r="E84" s="36" t="n">
        <v>2023</v>
      </c>
      <c r="F84" s="36" t="s">
        <v>33</v>
      </c>
      <c r="G84" s="37" t="s">
        <v>33</v>
      </c>
      <c r="H84" s="37" t="s">
        <v>33</v>
      </c>
      <c r="I84" s="37" t="n">
        <v>15.4266666666667</v>
      </c>
      <c r="J84" s="37" t="n">
        <v>15.4266666666667</v>
      </c>
      <c r="K84" s="37" t="s">
        <v>33</v>
      </c>
      <c r="L84" s="37" t="s">
        <v>33</v>
      </c>
      <c r="M84" s="37" t="s">
        <v>33</v>
      </c>
      <c r="N84" s="37" t="s">
        <v>33</v>
      </c>
      <c r="O84" s="37" t="s">
        <v>33</v>
      </c>
      <c r="P84" s="37" t="s">
        <v>33</v>
      </c>
      <c r="Q84" s="37" t="s">
        <v>33</v>
      </c>
      <c r="R84" s="37" t="s">
        <v>33</v>
      </c>
      <c r="S84" s="37" t="s">
        <v>33</v>
      </c>
      <c r="T84" s="37" t="s">
        <v>33</v>
      </c>
      <c r="U84" s="37" t="s">
        <v>33</v>
      </c>
      <c r="V84" s="37" t="s">
        <v>33</v>
      </c>
      <c r="W84" s="37" t="s">
        <v>33</v>
      </c>
      <c r="X84" s="37" t="s">
        <v>33</v>
      </c>
      <c r="Y84" s="37" t="s">
        <v>33</v>
      </c>
      <c r="Z84" s="37" t="s">
        <v>33</v>
      </c>
      <c r="AA84" s="37" t="s">
        <v>33</v>
      </c>
      <c r="AB84" s="37" t="s">
        <v>33</v>
      </c>
      <c r="AC84" s="37" t="s">
        <v>33</v>
      </c>
      <c r="AD84" s="37" t="s">
        <v>33</v>
      </c>
      <c r="AE84" s="33" t="n">
        <v>0</v>
      </c>
      <c r="AF84" s="33" t="n">
        <v>0</v>
      </c>
      <c r="AG84" s="33" t="n">
        <v>0</v>
      </c>
      <c r="AH84" s="33" t="n">
        <v>0</v>
      </c>
      <c r="AI84" s="33" t="n">
        <v>0</v>
      </c>
      <c r="AK84" s="39" t="n"/>
      <c r="AL84" s="39" t="n"/>
      <c r="AM84" s="39" t="n"/>
    </row>
    <row ht="47.25" outlineLevel="0" r="85">
      <c r="A85" s="34" t="s">
        <v>188</v>
      </c>
      <c r="B85" s="35" t="s">
        <v>189</v>
      </c>
      <c r="C85" s="34" t="s">
        <v>190</v>
      </c>
      <c r="D85" s="36" t="n">
        <v>2023</v>
      </c>
      <c r="E85" s="36" t="n">
        <v>2023</v>
      </c>
      <c r="F85" s="36" t="s">
        <v>33</v>
      </c>
      <c r="G85" s="37" t="s">
        <v>33</v>
      </c>
      <c r="H85" s="37" t="s">
        <v>33</v>
      </c>
      <c r="I85" s="37" t="n">
        <v>6.06666667</v>
      </c>
      <c r="J85" s="37" t="n">
        <v>6.06666667</v>
      </c>
      <c r="K85" s="37" t="n">
        <v>5.4</v>
      </c>
      <c r="L85" s="37" t="s">
        <v>33</v>
      </c>
      <c r="M85" s="37" t="s">
        <v>33</v>
      </c>
      <c r="N85" s="37" t="n">
        <v>4.5</v>
      </c>
      <c r="O85" s="37" t="n">
        <v>0.899999999999999</v>
      </c>
      <c r="P85" s="37" t="s">
        <v>33</v>
      </c>
      <c r="Q85" s="37" t="s">
        <v>33</v>
      </c>
      <c r="R85" s="37" t="s">
        <v>33</v>
      </c>
      <c r="S85" s="37" t="s">
        <v>33</v>
      </c>
      <c r="T85" s="37" t="s">
        <v>33</v>
      </c>
      <c r="U85" s="37" t="s">
        <v>33</v>
      </c>
      <c r="V85" s="37" t="s">
        <v>33</v>
      </c>
      <c r="W85" s="37" t="s">
        <v>33</v>
      </c>
      <c r="X85" s="37" t="s">
        <v>33</v>
      </c>
      <c r="Y85" s="37" t="s">
        <v>33</v>
      </c>
      <c r="Z85" s="37" t="s">
        <v>33</v>
      </c>
      <c r="AA85" s="37" t="s">
        <v>33</v>
      </c>
      <c r="AB85" s="37" t="s">
        <v>33</v>
      </c>
      <c r="AC85" s="37" t="s">
        <v>33</v>
      </c>
      <c r="AD85" s="37" t="s">
        <v>33</v>
      </c>
      <c r="AE85" s="33" t="n">
        <v>5.4</v>
      </c>
      <c r="AF85" s="33" t="n">
        <v>0</v>
      </c>
      <c r="AG85" s="33" t="n">
        <v>0</v>
      </c>
      <c r="AH85" s="33" t="n">
        <v>4.5</v>
      </c>
      <c r="AI85" s="33" t="n">
        <v>0.899999999999999</v>
      </c>
      <c r="AK85" s="39" t="n"/>
      <c r="AL85" s="39" t="n"/>
      <c r="AM85" s="39" t="n"/>
    </row>
    <row outlineLevel="0" r="86">
      <c r="A86" s="34" t="s">
        <v>191</v>
      </c>
      <c r="B86" s="35" t="s">
        <v>192</v>
      </c>
      <c r="C86" s="34" t="s">
        <v>193</v>
      </c>
      <c r="D86" s="36" t="n">
        <v>2024</v>
      </c>
      <c r="E86" s="36" t="n">
        <v>2025</v>
      </c>
      <c r="F86" s="36" t="s">
        <v>33</v>
      </c>
      <c r="G86" s="37" t="n">
        <v>19.673616</v>
      </c>
      <c r="H86" s="37" t="s">
        <v>89</v>
      </c>
      <c r="I86" s="37" t="n">
        <v>19.673616</v>
      </c>
      <c r="J86" s="37" t="n">
        <v>19.673616</v>
      </c>
      <c r="K86" s="37" t="n">
        <v>14.057616</v>
      </c>
      <c r="L86" s="37" t="s">
        <v>33</v>
      </c>
      <c r="M86" s="37" t="s">
        <v>33</v>
      </c>
      <c r="N86" s="37" t="n">
        <v>5.34</v>
      </c>
      <c r="O86" s="37" t="n">
        <v>8.717616</v>
      </c>
      <c r="P86" s="37" t="n">
        <v>5.616</v>
      </c>
      <c r="Q86" s="37" t="s">
        <v>33</v>
      </c>
      <c r="R86" s="37" t="s">
        <v>33</v>
      </c>
      <c r="S86" s="37" t="n">
        <v>4.68</v>
      </c>
      <c r="T86" s="37" t="n">
        <v>0.936</v>
      </c>
      <c r="U86" s="37" t="s">
        <v>33</v>
      </c>
      <c r="V86" s="37" t="s">
        <v>33</v>
      </c>
      <c r="W86" s="37" t="s">
        <v>33</v>
      </c>
      <c r="X86" s="37" t="s">
        <v>33</v>
      </c>
      <c r="Y86" s="37" t="s">
        <v>33</v>
      </c>
      <c r="Z86" s="37" t="s">
        <v>33</v>
      </c>
      <c r="AA86" s="37" t="s">
        <v>33</v>
      </c>
      <c r="AB86" s="37" t="s">
        <v>33</v>
      </c>
      <c r="AC86" s="37" t="s">
        <v>33</v>
      </c>
      <c r="AD86" s="37" t="s">
        <v>33</v>
      </c>
      <c r="AE86" s="33" t="n">
        <v>19.673616</v>
      </c>
      <c r="AF86" s="33" t="n">
        <v>0</v>
      </c>
      <c r="AG86" s="33" t="n">
        <v>0</v>
      </c>
      <c r="AH86" s="33" t="n">
        <v>10.02</v>
      </c>
      <c r="AI86" s="33" t="n">
        <v>9.653616</v>
      </c>
      <c r="AK86" s="39" t="n"/>
      <c r="AL86" s="39" t="n"/>
      <c r="AM86" s="39" t="n"/>
    </row>
    <row outlineLevel="0" r="87">
      <c r="A87" s="34" t="s">
        <v>194</v>
      </c>
      <c r="B87" s="35" t="s">
        <v>195</v>
      </c>
      <c r="C87" s="34" t="s">
        <v>196</v>
      </c>
      <c r="D87" s="36" t="n">
        <v>2027</v>
      </c>
      <c r="E87" s="36" t="n">
        <v>2027</v>
      </c>
      <c r="F87" s="36" t="s">
        <v>33</v>
      </c>
      <c r="G87" s="37" t="n">
        <v>11.03</v>
      </c>
      <c r="H87" s="37" t="s">
        <v>197</v>
      </c>
      <c r="I87" s="37" t="n">
        <v>11.03</v>
      </c>
      <c r="J87" s="37" t="n">
        <v>11.03</v>
      </c>
      <c r="K87" s="37" t="s">
        <v>33</v>
      </c>
      <c r="L87" s="37" t="s">
        <v>33</v>
      </c>
      <c r="M87" s="37" t="s">
        <v>33</v>
      </c>
      <c r="N87" s="37" t="s">
        <v>33</v>
      </c>
      <c r="O87" s="37" t="s">
        <v>33</v>
      </c>
      <c r="P87" s="37" t="s">
        <v>33</v>
      </c>
      <c r="Q87" s="37" t="s">
        <v>33</v>
      </c>
      <c r="R87" s="37" t="s">
        <v>33</v>
      </c>
      <c r="S87" s="37" t="s">
        <v>33</v>
      </c>
      <c r="T87" s="37" t="s">
        <v>33</v>
      </c>
      <c r="U87" s="37" t="s">
        <v>33</v>
      </c>
      <c r="V87" s="37" t="s">
        <v>33</v>
      </c>
      <c r="W87" s="37" t="s">
        <v>33</v>
      </c>
      <c r="X87" s="37" t="s">
        <v>33</v>
      </c>
      <c r="Y87" s="37" t="s">
        <v>33</v>
      </c>
      <c r="Z87" s="37" t="n">
        <v>11.03</v>
      </c>
      <c r="AA87" s="37" t="s">
        <v>33</v>
      </c>
      <c r="AB87" s="37" t="s">
        <v>33</v>
      </c>
      <c r="AC87" s="37" t="n">
        <v>9.19166666666667</v>
      </c>
      <c r="AD87" s="37" t="n">
        <v>1.83833333333333</v>
      </c>
      <c r="AE87" s="33" t="n">
        <v>11.03</v>
      </c>
      <c r="AF87" s="33" t="n">
        <v>0</v>
      </c>
      <c r="AG87" s="33" t="n">
        <v>0</v>
      </c>
      <c r="AH87" s="33" t="n">
        <v>9.19166666666667</v>
      </c>
      <c r="AI87" s="33" t="n">
        <v>1.83833333333333</v>
      </c>
      <c r="AK87" s="39" t="n"/>
      <c r="AL87" s="39" t="n"/>
      <c r="AM87" s="39" t="n"/>
    </row>
    <row customFormat="true" ht="15.75" outlineLevel="0" r="88" s="42">
      <c r="A88" s="31" t="s">
        <v>198</v>
      </c>
      <c r="B88" s="32" t="s">
        <v>199</v>
      </c>
      <c r="C88" s="31" t="s">
        <v>32</v>
      </c>
      <c r="D88" s="40" t="s">
        <v>33</v>
      </c>
      <c r="E88" s="40" t="s">
        <v>33</v>
      </c>
      <c r="F88" s="33" t="s">
        <v>33</v>
      </c>
      <c r="G88" s="33" t="n">
        <v>100.622255</v>
      </c>
      <c r="H88" s="41" t="s">
        <v>33</v>
      </c>
      <c r="I88" s="33" t="n">
        <v>100.622255</v>
      </c>
      <c r="J88" s="33" t="n">
        <v>98.838725</v>
      </c>
      <c r="K88" s="33" t="n">
        <v>98.838725</v>
      </c>
      <c r="L88" s="33" t="n">
        <v>0</v>
      </c>
      <c r="M88" s="33" t="n">
        <v>0</v>
      </c>
      <c r="N88" s="33" t="n">
        <v>61.768725</v>
      </c>
      <c r="O88" s="33" t="n">
        <v>37.07</v>
      </c>
      <c r="P88" s="33" t="s">
        <v>33</v>
      </c>
      <c r="Q88" s="33" t="s">
        <v>33</v>
      </c>
      <c r="R88" s="33" t="s">
        <v>33</v>
      </c>
      <c r="S88" s="33" t="s">
        <v>33</v>
      </c>
      <c r="T88" s="33" t="s">
        <v>33</v>
      </c>
      <c r="U88" s="33" t="s">
        <v>33</v>
      </c>
      <c r="V88" s="33" t="s">
        <v>33</v>
      </c>
      <c r="W88" s="33" t="s">
        <v>33</v>
      </c>
      <c r="X88" s="33" t="s">
        <v>33</v>
      </c>
      <c r="Y88" s="33" t="s">
        <v>33</v>
      </c>
      <c r="Z88" s="33" t="s">
        <v>33</v>
      </c>
      <c r="AA88" s="33" t="s">
        <v>33</v>
      </c>
      <c r="AB88" s="33" t="s">
        <v>33</v>
      </c>
      <c r="AC88" s="33" t="s">
        <v>33</v>
      </c>
      <c r="AD88" s="33" t="s">
        <v>33</v>
      </c>
      <c r="AE88" s="33" t="n">
        <v>98.838725</v>
      </c>
      <c r="AF88" s="33" t="n">
        <v>0</v>
      </c>
      <c r="AG88" s="33" t="n">
        <v>0</v>
      </c>
      <c r="AH88" s="33" t="n">
        <v>61.768725</v>
      </c>
      <c r="AI88" s="33" t="n">
        <v>37.07</v>
      </c>
      <c r="AK88" s="43" t="n"/>
      <c r="AL88" s="43" t="n"/>
      <c r="AM88" s="43" t="n"/>
    </row>
    <row ht="31.5" outlineLevel="0" r="89">
      <c r="A89" s="34" t="s">
        <v>200</v>
      </c>
      <c r="B89" s="35" t="s">
        <v>201</v>
      </c>
      <c r="C89" s="34" t="s">
        <v>202</v>
      </c>
      <c r="D89" s="36" t="n">
        <v>2020</v>
      </c>
      <c r="E89" s="36" t="n">
        <v>2025</v>
      </c>
      <c r="F89" s="36" t="s">
        <v>33</v>
      </c>
      <c r="G89" s="37" t="n">
        <v>100.622255</v>
      </c>
      <c r="H89" s="37" t="s">
        <v>33</v>
      </c>
      <c r="I89" s="37" t="n">
        <v>100.622255</v>
      </c>
      <c r="J89" s="37" t="n">
        <v>98.838725</v>
      </c>
      <c r="K89" s="37" t="n">
        <v>98.838725</v>
      </c>
      <c r="L89" s="37" t="n">
        <v>0</v>
      </c>
      <c r="M89" s="37" t="n">
        <v>0</v>
      </c>
      <c r="N89" s="37" t="n">
        <v>61.768725</v>
      </c>
      <c r="O89" s="37" t="n">
        <v>37.07</v>
      </c>
      <c r="P89" s="37" t="s">
        <v>33</v>
      </c>
      <c r="Q89" s="37" t="s">
        <v>33</v>
      </c>
      <c r="R89" s="37" t="s">
        <v>33</v>
      </c>
      <c r="S89" s="37" t="s">
        <v>33</v>
      </c>
      <c r="T89" s="37" t="s">
        <v>33</v>
      </c>
      <c r="U89" s="37" t="s">
        <v>33</v>
      </c>
      <c r="V89" s="37" t="s">
        <v>33</v>
      </c>
      <c r="W89" s="37" t="s">
        <v>33</v>
      </c>
      <c r="X89" s="37" t="s">
        <v>33</v>
      </c>
      <c r="Y89" s="37" t="s">
        <v>33</v>
      </c>
      <c r="Z89" s="37" t="s">
        <v>33</v>
      </c>
      <c r="AA89" s="37" t="s">
        <v>33</v>
      </c>
      <c r="AB89" s="37" t="s">
        <v>33</v>
      </c>
      <c r="AC89" s="37" t="s">
        <v>33</v>
      </c>
      <c r="AD89" s="37" t="s">
        <v>33</v>
      </c>
      <c r="AE89" s="33" t="n">
        <v>98.838725</v>
      </c>
      <c r="AF89" s="33" t="n">
        <v>0</v>
      </c>
      <c r="AG89" s="33" t="n">
        <v>0</v>
      </c>
      <c r="AH89" s="33" t="n">
        <v>61.768725</v>
      </c>
      <c r="AI89" s="33" t="n">
        <v>37.07</v>
      </c>
      <c r="AK89" s="39" t="n"/>
      <c r="AL89" s="39" t="n"/>
      <c r="AM89" s="39" t="n"/>
    </row>
    <row customFormat="true" ht="31.5" outlineLevel="0" r="90" s="42">
      <c r="A90" s="31" t="s">
        <v>203</v>
      </c>
      <c r="B90" s="32" t="s">
        <v>204</v>
      </c>
      <c r="C90" s="31" t="s">
        <v>32</v>
      </c>
      <c r="D90" s="40" t="s">
        <v>33</v>
      </c>
      <c r="E90" s="40" t="s">
        <v>33</v>
      </c>
      <c r="F90" s="40" t="s">
        <v>33</v>
      </c>
      <c r="G90" s="40" t="s">
        <v>33</v>
      </c>
      <c r="H90" s="40" t="s">
        <v>33</v>
      </c>
      <c r="I90" s="40" t="s">
        <v>33</v>
      </c>
      <c r="J90" s="40" t="s">
        <v>33</v>
      </c>
      <c r="K90" s="40" t="s">
        <v>33</v>
      </c>
      <c r="L90" s="40" t="s">
        <v>33</v>
      </c>
      <c r="M90" s="40" t="s">
        <v>33</v>
      </c>
      <c r="N90" s="40" t="s">
        <v>33</v>
      </c>
      <c r="O90" s="40" t="s">
        <v>33</v>
      </c>
      <c r="P90" s="40" t="s">
        <v>33</v>
      </c>
      <c r="Q90" s="40" t="s">
        <v>33</v>
      </c>
      <c r="R90" s="40" t="s">
        <v>33</v>
      </c>
      <c r="S90" s="40" t="s">
        <v>33</v>
      </c>
      <c r="T90" s="40" t="s">
        <v>33</v>
      </c>
      <c r="U90" s="40" t="s">
        <v>33</v>
      </c>
      <c r="V90" s="40" t="s">
        <v>33</v>
      </c>
      <c r="W90" s="40" t="s">
        <v>33</v>
      </c>
      <c r="X90" s="40" t="s">
        <v>33</v>
      </c>
      <c r="Y90" s="40" t="s">
        <v>33</v>
      </c>
      <c r="Z90" s="40" t="s">
        <v>33</v>
      </c>
      <c r="AA90" s="40" t="s">
        <v>33</v>
      </c>
      <c r="AB90" s="40" t="s">
        <v>33</v>
      </c>
      <c r="AC90" s="40" t="s">
        <v>33</v>
      </c>
      <c r="AD90" s="40" t="s">
        <v>33</v>
      </c>
      <c r="AE90" s="33" t="n">
        <v>0</v>
      </c>
      <c r="AF90" s="33" t="n">
        <v>0</v>
      </c>
      <c r="AG90" s="33" t="n">
        <v>0</v>
      </c>
      <c r="AH90" s="33" t="n">
        <v>0</v>
      </c>
      <c r="AI90" s="33" t="n">
        <v>0</v>
      </c>
      <c r="AK90" s="43" t="n"/>
      <c r="AL90" s="43" t="n"/>
      <c r="AM90" s="43" t="n"/>
    </row>
    <row customFormat="true" ht="31.5" outlineLevel="0" r="91" s="42">
      <c r="A91" s="31" t="s">
        <v>205</v>
      </c>
      <c r="B91" s="32" t="s">
        <v>206</v>
      </c>
      <c r="C91" s="31" t="s">
        <v>32</v>
      </c>
      <c r="D91" s="40" t="s">
        <v>33</v>
      </c>
      <c r="E91" s="40" t="s">
        <v>33</v>
      </c>
      <c r="F91" s="33" t="s">
        <v>33</v>
      </c>
      <c r="G91" s="33" t="n">
        <v>0</v>
      </c>
      <c r="H91" s="41" t="s">
        <v>33</v>
      </c>
      <c r="I91" s="33" t="n">
        <v>30.588714558</v>
      </c>
      <c r="J91" s="33" t="n">
        <v>26.027466002</v>
      </c>
      <c r="K91" s="33" t="n">
        <v>3.088433328</v>
      </c>
      <c r="L91" s="33" t="n">
        <v>0</v>
      </c>
      <c r="M91" s="33" t="n">
        <v>0</v>
      </c>
      <c r="N91" s="33" t="n">
        <v>2.57369444</v>
      </c>
      <c r="O91" s="33" t="n">
        <v>0.514738888</v>
      </c>
      <c r="P91" s="33" t="n">
        <v>0</v>
      </c>
      <c r="Q91" s="33" t="n">
        <v>0</v>
      </c>
      <c r="R91" s="33" t="n">
        <v>0</v>
      </c>
      <c r="S91" s="33" t="n">
        <v>0</v>
      </c>
      <c r="T91" s="33" t="n">
        <v>0</v>
      </c>
      <c r="U91" s="33" t="n">
        <v>0</v>
      </c>
      <c r="V91" s="33" t="n">
        <v>0</v>
      </c>
      <c r="W91" s="33" t="n">
        <v>0</v>
      </c>
      <c r="X91" s="33" t="n">
        <v>0</v>
      </c>
      <c r="Y91" s="33" t="n">
        <v>0</v>
      </c>
      <c r="Z91" s="33" t="n">
        <v>0</v>
      </c>
      <c r="AA91" s="33" t="n">
        <v>0</v>
      </c>
      <c r="AB91" s="33" t="n">
        <v>0</v>
      </c>
      <c r="AC91" s="33" t="n">
        <v>0</v>
      </c>
      <c r="AD91" s="33" t="n">
        <v>0</v>
      </c>
      <c r="AE91" s="33" t="n">
        <v>3.088433328</v>
      </c>
      <c r="AF91" s="33" t="n">
        <v>0</v>
      </c>
      <c r="AG91" s="33" t="n">
        <v>0</v>
      </c>
      <c r="AH91" s="33" t="n">
        <v>2.57369444</v>
      </c>
      <c r="AI91" s="33" t="n">
        <v>0.514738888</v>
      </c>
      <c r="AK91" s="43" t="n"/>
      <c r="AL91" s="43" t="n"/>
      <c r="AM91" s="43" t="n"/>
    </row>
    <row ht="31.5" outlineLevel="0" r="92">
      <c r="A92" s="44" t="s">
        <v>207</v>
      </c>
      <c r="B92" s="35" t="s">
        <v>208</v>
      </c>
      <c r="C92" s="34" t="s">
        <v>209</v>
      </c>
      <c r="D92" s="36" t="n">
        <v>2022</v>
      </c>
      <c r="E92" s="36" t="n">
        <v>2022</v>
      </c>
      <c r="F92" s="36" t="s">
        <v>33</v>
      </c>
      <c r="G92" s="37" t="s">
        <v>33</v>
      </c>
      <c r="H92" s="37" t="s">
        <v>33</v>
      </c>
      <c r="I92" s="37" t="n">
        <v>4.440744</v>
      </c>
      <c r="J92" s="37" t="n">
        <v>4.69755</v>
      </c>
      <c r="K92" s="37" t="s">
        <v>33</v>
      </c>
      <c r="L92" s="37" t="s">
        <v>33</v>
      </c>
      <c r="M92" s="37" t="s">
        <v>33</v>
      </c>
      <c r="N92" s="37" t="s">
        <v>33</v>
      </c>
      <c r="O92" s="37" t="s">
        <v>33</v>
      </c>
      <c r="P92" s="37" t="s">
        <v>33</v>
      </c>
      <c r="Q92" s="37" t="s">
        <v>33</v>
      </c>
      <c r="R92" s="37" t="s">
        <v>33</v>
      </c>
      <c r="S92" s="37" t="s">
        <v>33</v>
      </c>
      <c r="T92" s="37" t="s">
        <v>33</v>
      </c>
      <c r="U92" s="37" t="s">
        <v>33</v>
      </c>
      <c r="V92" s="37" t="s">
        <v>33</v>
      </c>
      <c r="W92" s="37" t="s">
        <v>33</v>
      </c>
      <c r="X92" s="37" t="s">
        <v>33</v>
      </c>
      <c r="Y92" s="37" t="s">
        <v>33</v>
      </c>
      <c r="Z92" s="37" t="s">
        <v>33</v>
      </c>
      <c r="AA92" s="37" t="s">
        <v>33</v>
      </c>
      <c r="AB92" s="37" t="s">
        <v>33</v>
      </c>
      <c r="AC92" s="37" t="s">
        <v>33</v>
      </c>
      <c r="AD92" s="37" t="s">
        <v>33</v>
      </c>
      <c r="AE92" s="33" t="n">
        <v>0</v>
      </c>
      <c r="AF92" s="33" t="n">
        <v>0</v>
      </c>
      <c r="AG92" s="33" t="n">
        <v>0</v>
      </c>
      <c r="AH92" s="33" t="n">
        <v>0</v>
      </c>
      <c r="AI92" s="33" t="n">
        <v>0</v>
      </c>
      <c r="AK92" s="39" t="n"/>
      <c r="AL92" s="39" t="n"/>
      <c r="AM92" s="39" t="n"/>
    </row>
    <row outlineLevel="0" r="93">
      <c r="A93" s="34" t="s">
        <v>210</v>
      </c>
      <c r="B93" s="35" t="s">
        <v>211</v>
      </c>
      <c r="C93" s="34" t="s">
        <v>212</v>
      </c>
      <c r="D93" s="36" t="n">
        <v>2021</v>
      </c>
      <c r="E93" s="36" t="n">
        <v>2022</v>
      </c>
      <c r="F93" s="36" t="s">
        <v>33</v>
      </c>
      <c r="G93" s="37" t="s">
        <v>33</v>
      </c>
      <c r="H93" s="37" t="s">
        <v>33</v>
      </c>
      <c r="I93" s="37" t="n">
        <v>0.340166</v>
      </c>
      <c r="J93" s="37" t="n">
        <v>0.241166004</v>
      </c>
      <c r="K93" s="37" t="s">
        <v>33</v>
      </c>
      <c r="L93" s="37" t="s">
        <v>33</v>
      </c>
      <c r="M93" s="37" t="s">
        <v>33</v>
      </c>
      <c r="N93" s="37" t="s">
        <v>33</v>
      </c>
      <c r="O93" s="37" t="s">
        <v>33</v>
      </c>
      <c r="P93" s="37" t="s">
        <v>33</v>
      </c>
      <c r="Q93" s="37" t="s">
        <v>33</v>
      </c>
      <c r="R93" s="37" t="s">
        <v>33</v>
      </c>
      <c r="S93" s="37" t="s">
        <v>33</v>
      </c>
      <c r="T93" s="37" t="s">
        <v>33</v>
      </c>
      <c r="U93" s="37" t="s">
        <v>33</v>
      </c>
      <c r="V93" s="37" t="s">
        <v>33</v>
      </c>
      <c r="W93" s="37" t="s">
        <v>33</v>
      </c>
      <c r="X93" s="37" t="s">
        <v>33</v>
      </c>
      <c r="Y93" s="37" t="s">
        <v>33</v>
      </c>
      <c r="Z93" s="37" t="s">
        <v>33</v>
      </c>
      <c r="AA93" s="37" t="s">
        <v>33</v>
      </c>
      <c r="AB93" s="37" t="s">
        <v>33</v>
      </c>
      <c r="AC93" s="37" t="s">
        <v>33</v>
      </c>
      <c r="AD93" s="37" t="s">
        <v>33</v>
      </c>
      <c r="AE93" s="33" t="n">
        <v>0</v>
      </c>
      <c r="AF93" s="33" t="n">
        <v>0</v>
      </c>
      <c r="AG93" s="33" t="n">
        <v>0</v>
      </c>
      <c r="AH93" s="33" t="n">
        <v>0</v>
      </c>
      <c r="AI93" s="33" t="n">
        <v>0</v>
      </c>
      <c r="AK93" s="39" t="n"/>
      <c r="AL93" s="39" t="n"/>
      <c r="AM93" s="39" t="n"/>
    </row>
    <row ht="47.25" outlineLevel="0" r="94">
      <c r="A94" s="44" t="s">
        <v>213</v>
      </c>
      <c r="B94" s="35" t="s">
        <v>214</v>
      </c>
      <c r="C94" s="34" t="s">
        <v>215</v>
      </c>
      <c r="D94" s="36" t="n">
        <v>2021</v>
      </c>
      <c r="E94" s="36" t="n">
        <v>2022</v>
      </c>
      <c r="F94" s="36" t="s">
        <v>33</v>
      </c>
      <c r="G94" s="37" t="s">
        <v>33</v>
      </c>
      <c r="H94" s="37" t="s">
        <v>33</v>
      </c>
      <c r="I94" s="37" t="n">
        <v>9.45930066611299</v>
      </c>
      <c r="J94" s="37" t="n">
        <v>9.8952</v>
      </c>
      <c r="K94" s="37" t="s">
        <v>33</v>
      </c>
      <c r="L94" s="37" t="s">
        <v>33</v>
      </c>
      <c r="M94" s="37" t="s">
        <v>33</v>
      </c>
      <c r="N94" s="37" t="s">
        <v>33</v>
      </c>
      <c r="O94" s="37" t="s">
        <v>33</v>
      </c>
      <c r="P94" s="37" t="s">
        <v>33</v>
      </c>
      <c r="Q94" s="37" t="s">
        <v>33</v>
      </c>
      <c r="R94" s="37" t="s">
        <v>33</v>
      </c>
      <c r="S94" s="37" t="s">
        <v>33</v>
      </c>
      <c r="T94" s="37" t="s">
        <v>33</v>
      </c>
      <c r="U94" s="37" t="s">
        <v>33</v>
      </c>
      <c r="V94" s="37" t="s">
        <v>33</v>
      </c>
      <c r="W94" s="37" t="s">
        <v>33</v>
      </c>
      <c r="X94" s="37" t="s">
        <v>33</v>
      </c>
      <c r="Y94" s="37" t="s">
        <v>33</v>
      </c>
      <c r="Z94" s="37" t="s">
        <v>33</v>
      </c>
      <c r="AA94" s="37" t="s">
        <v>33</v>
      </c>
      <c r="AB94" s="37" t="s">
        <v>33</v>
      </c>
      <c r="AC94" s="37" t="s">
        <v>33</v>
      </c>
      <c r="AD94" s="37" t="s">
        <v>33</v>
      </c>
      <c r="AE94" s="33" t="n">
        <v>0</v>
      </c>
      <c r="AF94" s="33" t="n">
        <v>0</v>
      </c>
      <c r="AG94" s="33" t="n">
        <v>0</v>
      </c>
      <c r="AH94" s="33" t="n">
        <v>0</v>
      </c>
      <c r="AI94" s="33" t="n">
        <v>0</v>
      </c>
      <c r="AK94" s="39" t="n"/>
      <c r="AL94" s="39" t="n"/>
      <c r="AM94" s="39" t="n"/>
    </row>
    <row ht="47.25" outlineLevel="0" r="95">
      <c r="A95" s="34" t="s">
        <v>216</v>
      </c>
      <c r="B95" s="35" t="s">
        <v>217</v>
      </c>
      <c r="C95" s="34" t="s">
        <v>218</v>
      </c>
      <c r="D95" s="36" t="n">
        <v>2021</v>
      </c>
      <c r="E95" s="36" t="n">
        <v>2022</v>
      </c>
      <c r="F95" s="36" t="s">
        <v>33</v>
      </c>
      <c r="G95" s="37" t="s">
        <v>33</v>
      </c>
      <c r="H95" s="37" t="s">
        <v>33</v>
      </c>
      <c r="I95" s="37" t="n">
        <v>4.64069933388701</v>
      </c>
      <c r="J95" s="37" t="n">
        <v>4.85355</v>
      </c>
      <c r="K95" s="37" t="s">
        <v>33</v>
      </c>
      <c r="L95" s="37" t="s">
        <v>33</v>
      </c>
      <c r="M95" s="37" t="s">
        <v>33</v>
      </c>
      <c r="N95" s="37" t="s">
        <v>33</v>
      </c>
      <c r="O95" s="37" t="s">
        <v>33</v>
      </c>
      <c r="P95" s="37" t="s">
        <v>33</v>
      </c>
      <c r="Q95" s="37" t="s">
        <v>33</v>
      </c>
      <c r="R95" s="37" t="s">
        <v>33</v>
      </c>
      <c r="S95" s="37" t="s">
        <v>33</v>
      </c>
      <c r="T95" s="37" t="s">
        <v>33</v>
      </c>
      <c r="U95" s="37" t="s">
        <v>33</v>
      </c>
      <c r="V95" s="37" t="s">
        <v>33</v>
      </c>
      <c r="W95" s="37" t="s">
        <v>33</v>
      </c>
      <c r="X95" s="37" t="s">
        <v>33</v>
      </c>
      <c r="Y95" s="37" t="s">
        <v>33</v>
      </c>
      <c r="Z95" s="37" t="s">
        <v>33</v>
      </c>
      <c r="AA95" s="37" t="s">
        <v>33</v>
      </c>
      <c r="AB95" s="37" t="s">
        <v>33</v>
      </c>
      <c r="AC95" s="37" t="s">
        <v>33</v>
      </c>
      <c r="AD95" s="37" t="s">
        <v>33</v>
      </c>
      <c r="AE95" s="33" t="n">
        <v>0</v>
      </c>
      <c r="AF95" s="33" t="n">
        <v>0</v>
      </c>
      <c r="AG95" s="33" t="n">
        <v>0</v>
      </c>
      <c r="AH95" s="33" t="n">
        <v>0</v>
      </c>
      <c r="AI95" s="33" t="n">
        <v>0</v>
      </c>
      <c r="AK95" s="39" t="n"/>
      <c r="AL95" s="39" t="n"/>
      <c r="AM95" s="39" t="n"/>
    </row>
    <row ht="31.5" outlineLevel="0" r="96">
      <c r="A96" s="34" t="s">
        <v>219</v>
      </c>
      <c r="B96" s="35" t="s">
        <v>220</v>
      </c>
      <c r="C96" s="34" t="s">
        <v>221</v>
      </c>
      <c r="D96" s="36" t="n">
        <v>2022</v>
      </c>
      <c r="E96" s="36" t="n">
        <v>2023</v>
      </c>
      <c r="F96" s="36" t="s">
        <v>33</v>
      </c>
      <c r="G96" s="37" t="s">
        <v>33</v>
      </c>
      <c r="H96" s="37" t="s">
        <v>33</v>
      </c>
      <c r="I96" s="37" t="n">
        <v>8.07408467</v>
      </c>
      <c r="J96" s="37" t="n">
        <v>3.17566667</v>
      </c>
      <c r="K96" s="37" t="s">
        <v>33</v>
      </c>
      <c r="L96" s="37" t="s">
        <v>33</v>
      </c>
      <c r="M96" s="37" t="s">
        <v>33</v>
      </c>
      <c r="N96" s="37" t="s">
        <v>33</v>
      </c>
      <c r="O96" s="37" t="s">
        <v>33</v>
      </c>
      <c r="P96" s="37" t="s">
        <v>33</v>
      </c>
      <c r="Q96" s="37" t="s">
        <v>33</v>
      </c>
      <c r="R96" s="37" t="s">
        <v>33</v>
      </c>
      <c r="S96" s="37" t="s">
        <v>33</v>
      </c>
      <c r="T96" s="37" t="s">
        <v>33</v>
      </c>
      <c r="U96" s="37" t="s">
        <v>33</v>
      </c>
      <c r="V96" s="37" t="s">
        <v>33</v>
      </c>
      <c r="W96" s="37" t="s">
        <v>33</v>
      </c>
      <c r="X96" s="37" t="s">
        <v>33</v>
      </c>
      <c r="Y96" s="37" t="s">
        <v>33</v>
      </c>
      <c r="Z96" s="37" t="s">
        <v>33</v>
      </c>
      <c r="AA96" s="37" t="s">
        <v>33</v>
      </c>
      <c r="AB96" s="37" t="s">
        <v>33</v>
      </c>
      <c r="AC96" s="37" t="s">
        <v>33</v>
      </c>
      <c r="AD96" s="37" t="s">
        <v>33</v>
      </c>
      <c r="AE96" s="33" t="n">
        <v>0</v>
      </c>
      <c r="AF96" s="33" t="n">
        <v>0</v>
      </c>
      <c r="AG96" s="33" t="n">
        <v>0</v>
      </c>
      <c r="AH96" s="33" t="n">
        <v>0</v>
      </c>
      <c r="AI96" s="33" t="n">
        <v>0</v>
      </c>
    </row>
    <row outlineLevel="0" r="97">
      <c r="A97" s="44" t="s">
        <v>222</v>
      </c>
      <c r="B97" s="35" t="s">
        <v>223</v>
      </c>
      <c r="C97" s="34" t="s">
        <v>224</v>
      </c>
      <c r="D97" s="36" t="n">
        <v>2022</v>
      </c>
      <c r="E97" s="36" t="n">
        <v>2023</v>
      </c>
      <c r="F97" s="36" t="s">
        <v>33</v>
      </c>
      <c r="G97" s="37" t="s">
        <v>33</v>
      </c>
      <c r="H97" s="37" t="s">
        <v>33</v>
      </c>
      <c r="I97" s="37" t="n">
        <v>0.54528656</v>
      </c>
      <c r="J97" s="37" t="n">
        <v>0.0759</v>
      </c>
      <c r="K97" s="37" t="s">
        <v>33</v>
      </c>
      <c r="L97" s="37" t="s">
        <v>33</v>
      </c>
      <c r="M97" s="37" t="s">
        <v>33</v>
      </c>
      <c r="N97" s="37" t="s">
        <v>33</v>
      </c>
      <c r="O97" s="37" t="s">
        <v>33</v>
      </c>
      <c r="P97" s="37" t="s">
        <v>33</v>
      </c>
      <c r="Q97" s="37" t="s">
        <v>33</v>
      </c>
      <c r="R97" s="37" t="s">
        <v>33</v>
      </c>
      <c r="S97" s="37" t="s">
        <v>33</v>
      </c>
      <c r="T97" s="37" t="s">
        <v>33</v>
      </c>
      <c r="U97" s="37" t="s">
        <v>33</v>
      </c>
      <c r="V97" s="37" t="s">
        <v>33</v>
      </c>
      <c r="W97" s="37" t="s">
        <v>33</v>
      </c>
      <c r="X97" s="37" t="s">
        <v>33</v>
      </c>
      <c r="Y97" s="37" t="s">
        <v>33</v>
      </c>
      <c r="Z97" s="37" t="s">
        <v>33</v>
      </c>
      <c r="AA97" s="37" t="s">
        <v>33</v>
      </c>
      <c r="AB97" s="37" t="s">
        <v>33</v>
      </c>
      <c r="AC97" s="37" t="s">
        <v>33</v>
      </c>
      <c r="AD97" s="37" t="s">
        <v>33</v>
      </c>
      <c r="AE97" s="33" t="n">
        <v>0</v>
      </c>
      <c r="AF97" s="33" t="n">
        <v>0</v>
      </c>
      <c r="AG97" s="33" t="n">
        <v>0</v>
      </c>
      <c r="AH97" s="33" t="n">
        <v>0</v>
      </c>
      <c r="AI97" s="33" t="n">
        <v>0</v>
      </c>
    </row>
    <row outlineLevel="0" r="98">
      <c r="A98" s="44" t="s">
        <v>225</v>
      </c>
      <c r="B98" s="35" t="s">
        <v>226</v>
      </c>
      <c r="C98" s="34" t="s">
        <v>227</v>
      </c>
      <c r="D98" s="36" t="n">
        <v>2024</v>
      </c>
      <c r="E98" s="36" t="n">
        <v>2024</v>
      </c>
      <c r="F98" s="36" t="s">
        <v>33</v>
      </c>
      <c r="G98" s="37" t="s">
        <v>33</v>
      </c>
      <c r="H98" s="45" t="n">
        <v>45383</v>
      </c>
      <c r="I98" s="37" t="n">
        <v>3.088433328</v>
      </c>
      <c r="J98" s="37" t="n">
        <v>3.088433328</v>
      </c>
      <c r="K98" s="37" t="n">
        <v>3.088433328</v>
      </c>
      <c r="L98" s="37" t="s">
        <v>33</v>
      </c>
      <c r="M98" s="37" t="s">
        <v>33</v>
      </c>
      <c r="N98" s="37" t="n">
        <v>2.57369444</v>
      </c>
      <c r="O98" s="37" t="n">
        <v>0.514738888</v>
      </c>
      <c r="P98" s="37" t="s">
        <v>33</v>
      </c>
      <c r="Q98" s="37" t="s">
        <v>33</v>
      </c>
      <c r="R98" s="37" t="s">
        <v>33</v>
      </c>
      <c r="S98" s="37" t="s">
        <v>33</v>
      </c>
      <c r="T98" s="37" t="s">
        <v>33</v>
      </c>
      <c r="U98" s="37" t="s">
        <v>33</v>
      </c>
      <c r="V98" s="37" t="s">
        <v>33</v>
      </c>
      <c r="W98" s="37" t="s">
        <v>33</v>
      </c>
      <c r="X98" s="37" t="s">
        <v>33</v>
      </c>
      <c r="Y98" s="37" t="s">
        <v>33</v>
      </c>
      <c r="Z98" s="37" t="s">
        <v>33</v>
      </c>
      <c r="AA98" s="37" t="s">
        <v>33</v>
      </c>
      <c r="AB98" s="37" t="s">
        <v>33</v>
      </c>
      <c r="AC98" s="37" t="s">
        <v>33</v>
      </c>
      <c r="AD98" s="37" t="s">
        <v>33</v>
      </c>
      <c r="AE98" s="33" t="n">
        <v>3.088433328</v>
      </c>
      <c r="AF98" s="33" t="n">
        <v>0</v>
      </c>
      <c r="AG98" s="33" t="n">
        <v>0</v>
      </c>
      <c r="AH98" s="33" t="n">
        <v>2.57369444</v>
      </c>
      <c r="AI98" s="33" t="n">
        <v>0.514738888</v>
      </c>
    </row>
    <row customFormat="true" ht="15.75" outlineLevel="0" r="99" s="42">
      <c r="A99" s="31" t="s">
        <v>228</v>
      </c>
      <c r="B99" s="32" t="s">
        <v>229</v>
      </c>
      <c r="C99" s="31" t="s">
        <v>32</v>
      </c>
      <c r="D99" s="31" t="s">
        <v>33</v>
      </c>
      <c r="E99" s="31" t="s">
        <v>33</v>
      </c>
      <c r="F99" s="46" t="s">
        <v>33</v>
      </c>
      <c r="G99" s="47" t="n">
        <v>7.54053935</v>
      </c>
      <c r="H99" s="31" t="s">
        <v>33</v>
      </c>
      <c r="I99" s="47" t="n">
        <v>24.3605583119559</v>
      </c>
      <c r="J99" s="47" t="n">
        <v>21.8680527887559</v>
      </c>
      <c r="K99" s="47" t="n">
        <v>11.2452086688</v>
      </c>
      <c r="L99" s="47" t="n">
        <v>0</v>
      </c>
      <c r="M99" s="47" t="n">
        <v>0</v>
      </c>
      <c r="N99" s="47" t="n">
        <v>9.371007224</v>
      </c>
      <c r="O99" s="47" t="n">
        <v>1.8742014448</v>
      </c>
      <c r="P99" s="47" t="n">
        <v>3.6688007542997</v>
      </c>
      <c r="Q99" s="47" t="n">
        <v>0</v>
      </c>
      <c r="R99" s="47" t="n">
        <v>0</v>
      </c>
      <c r="S99" s="47" t="n">
        <v>3.05733396191642</v>
      </c>
      <c r="T99" s="47" t="n">
        <v>0.611466792383283</v>
      </c>
      <c r="U99" s="47" t="n">
        <v>2.94276071491584</v>
      </c>
      <c r="V99" s="47" t="n">
        <v>0</v>
      </c>
      <c r="W99" s="47" t="n">
        <v>0</v>
      </c>
      <c r="X99" s="47" t="n">
        <v>2.4523005957632</v>
      </c>
      <c r="Y99" s="47" t="n">
        <v>0.49046011915264</v>
      </c>
      <c r="Z99" s="47" t="n">
        <v>2.64767811539632</v>
      </c>
      <c r="AA99" s="47" t="n">
        <v>0</v>
      </c>
      <c r="AB99" s="47" t="n">
        <v>0</v>
      </c>
      <c r="AC99" s="47" t="n">
        <v>2.20639842949693</v>
      </c>
      <c r="AD99" s="47" t="n">
        <v>0.441279685899387</v>
      </c>
      <c r="AE99" s="33" t="n">
        <v>20.5044482534119</v>
      </c>
      <c r="AF99" s="33" t="n">
        <v>0</v>
      </c>
      <c r="AG99" s="33" t="n">
        <v>0</v>
      </c>
      <c r="AH99" s="33" t="n">
        <v>17.0870402111766</v>
      </c>
      <c r="AI99" s="33" t="n">
        <v>3.41740804223531</v>
      </c>
    </row>
    <row ht="31.5" outlineLevel="0" r="100">
      <c r="A100" s="34" t="s">
        <v>230</v>
      </c>
      <c r="B100" s="35" t="s">
        <v>231</v>
      </c>
      <c r="C100" s="34" t="s">
        <v>232</v>
      </c>
      <c r="D100" s="36" t="n">
        <v>2022</v>
      </c>
      <c r="E100" s="36" t="s">
        <v>33</v>
      </c>
      <c r="F100" s="36" t="s">
        <v>33</v>
      </c>
      <c r="G100" s="37" t="s">
        <v>33</v>
      </c>
      <c r="H100" s="37" t="s">
        <v>33</v>
      </c>
      <c r="I100" s="37" t="s">
        <v>33</v>
      </c>
      <c r="J100" s="37" t="s">
        <v>33</v>
      </c>
      <c r="K100" s="37" t="s">
        <v>33</v>
      </c>
      <c r="L100" s="37" t="s">
        <v>33</v>
      </c>
      <c r="M100" s="37" t="s">
        <v>33</v>
      </c>
      <c r="N100" s="37" t="s">
        <v>33</v>
      </c>
      <c r="O100" s="37" t="s">
        <v>33</v>
      </c>
      <c r="P100" s="37" t="s">
        <v>33</v>
      </c>
      <c r="Q100" s="37" t="s">
        <v>33</v>
      </c>
      <c r="R100" s="37" t="s">
        <v>33</v>
      </c>
      <c r="S100" s="37" t="s">
        <v>33</v>
      </c>
      <c r="T100" s="37" t="s">
        <v>33</v>
      </c>
      <c r="U100" s="37" t="s">
        <v>33</v>
      </c>
      <c r="V100" s="37" t="s">
        <v>33</v>
      </c>
      <c r="W100" s="37" t="s">
        <v>33</v>
      </c>
      <c r="X100" s="37" t="s">
        <v>33</v>
      </c>
      <c r="Y100" s="37" t="s">
        <v>33</v>
      </c>
      <c r="Z100" s="37" t="s">
        <v>33</v>
      </c>
      <c r="AA100" s="37" t="s">
        <v>33</v>
      </c>
      <c r="AB100" s="37" t="s">
        <v>33</v>
      </c>
      <c r="AC100" s="37" t="s">
        <v>33</v>
      </c>
      <c r="AD100" s="37" t="s">
        <v>33</v>
      </c>
      <c r="AE100" s="33" t="n">
        <v>0</v>
      </c>
      <c r="AF100" s="33" t="n">
        <v>0</v>
      </c>
      <c r="AG100" s="33" t="n">
        <v>0</v>
      </c>
      <c r="AH100" s="33" t="n">
        <v>0</v>
      </c>
      <c r="AI100" s="33" t="n">
        <v>0</v>
      </c>
    </row>
    <row ht="47.25" outlineLevel="0" r="101">
      <c r="A101" s="34" t="s">
        <v>233</v>
      </c>
      <c r="B101" s="35" t="s">
        <v>234</v>
      </c>
      <c r="C101" s="34" t="s">
        <v>235</v>
      </c>
      <c r="D101" s="36" t="n">
        <v>2022</v>
      </c>
      <c r="E101" s="36" t="n">
        <v>2027</v>
      </c>
      <c r="F101" s="36" t="s">
        <v>33</v>
      </c>
      <c r="G101" s="37" t="s">
        <v>33</v>
      </c>
      <c r="H101" s="37" t="s">
        <v>33</v>
      </c>
      <c r="I101" s="37" t="n">
        <v>16.8200189619559</v>
      </c>
      <c r="J101" s="37" t="n">
        <v>14.4666149619559</v>
      </c>
      <c r="K101" s="37" t="n">
        <v>3.843770844</v>
      </c>
      <c r="L101" s="37" t="s">
        <v>33</v>
      </c>
      <c r="M101" s="37" t="s">
        <v>33</v>
      </c>
      <c r="N101" s="37" t="n">
        <v>3.20314237</v>
      </c>
      <c r="O101" s="37" t="n">
        <v>0.640628474</v>
      </c>
      <c r="P101" s="37" t="n">
        <v>3.6688007542997</v>
      </c>
      <c r="Q101" s="37" t="n">
        <v>0</v>
      </c>
      <c r="R101" s="37" t="n">
        <v>0</v>
      </c>
      <c r="S101" s="37" t="n">
        <v>3.05733396191642</v>
      </c>
      <c r="T101" s="37" t="n">
        <v>0.611466792383283</v>
      </c>
      <c r="U101" s="37" t="n">
        <v>2.94276071491584</v>
      </c>
      <c r="V101" s="37" t="n">
        <v>0</v>
      </c>
      <c r="W101" s="37" t="n">
        <v>0</v>
      </c>
      <c r="X101" s="37" t="n">
        <v>2.4523005957632</v>
      </c>
      <c r="Y101" s="37" t="n">
        <v>0.49046011915264</v>
      </c>
      <c r="Z101" s="37" t="n">
        <v>2.64767811539632</v>
      </c>
      <c r="AA101" s="37" t="n">
        <v>0</v>
      </c>
      <c r="AB101" s="37" t="n">
        <v>0</v>
      </c>
      <c r="AC101" s="37" t="n">
        <v>2.20639842949693</v>
      </c>
      <c r="AD101" s="37" t="n">
        <v>0.441279685899387</v>
      </c>
      <c r="AE101" s="33" t="n">
        <v>13.1030104286119</v>
      </c>
      <c r="AF101" s="33" t="n">
        <v>0</v>
      </c>
      <c r="AG101" s="33" t="n">
        <v>0</v>
      </c>
      <c r="AH101" s="33" t="n">
        <v>10.9191753571766</v>
      </c>
      <c r="AI101" s="33" t="n">
        <v>2.18383507143531</v>
      </c>
    </row>
    <row ht="31.5" outlineLevel="0" r="102">
      <c r="A102" s="34" t="s">
        <v>236</v>
      </c>
      <c r="B102" s="35" t="s">
        <v>237</v>
      </c>
      <c r="C102" s="38" t="s">
        <v>238</v>
      </c>
      <c r="D102" s="36" t="n">
        <v>2023</v>
      </c>
      <c r="E102" s="36" t="n">
        <v>2024</v>
      </c>
      <c r="F102" s="36" t="s">
        <v>33</v>
      </c>
      <c r="G102" s="37" t="n">
        <v>7.54053935</v>
      </c>
      <c r="H102" s="37" t="s">
        <v>33</v>
      </c>
      <c r="I102" s="37" t="n">
        <v>7.54053935</v>
      </c>
      <c r="J102" s="37" t="n">
        <v>7.4014378268</v>
      </c>
      <c r="K102" s="37" t="n">
        <v>7.4014378248</v>
      </c>
      <c r="L102" s="37" t="s">
        <v>33</v>
      </c>
      <c r="M102" s="37" t="s">
        <v>33</v>
      </c>
      <c r="N102" s="37" t="n">
        <v>6.167864854</v>
      </c>
      <c r="O102" s="37" t="n">
        <v>1.2335729708</v>
      </c>
      <c r="P102" s="37" t="s">
        <v>33</v>
      </c>
      <c r="Q102" s="37" t="s">
        <v>33</v>
      </c>
      <c r="R102" s="37" t="s">
        <v>33</v>
      </c>
      <c r="S102" s="37" t="s">
        <v>33</v>
      </c>
      <c r="T102" s="37" t="s">
        <v>33</v>
      </c>
      <c r="U102" s="37" t="s">
        <v>33</v>
      </c>
      <c r="V102" s="37" t="s">
        <v>33</v>
      </c>
      <c r="W102" s="37" t="s">
        <v>33</v>
      </c>
      <c r="X102" s="37" t="s">
        <v>33</v>
      </c>
      <c r="Y102" s="37" t="s">
        <v>33</v>
      </c>
      <c r="Z102" s="37" t="s">
        <v>33</v>
      </c>
      <c r="AA102" s="37" t="s">
        <v>33</v>
      </c>
      <c r="AB102" s="37" t="s">
        <v>33</v>
      </c>
      <c r="AC102" s="37" t="s">
        <v>33</v>
      </c>
      <c r="AD102" s="37" t="s">
        <v>33</v>
      </c>
      <c r="AE102" s="33" t="n">
        <v>7.4014378248</v>
      </c>
      <c r="AF102" s="33" t="n">
        <v>0</v>
      </c>
      <c r="AG102" s="33" t="n">
        <v>0</v>
      </c>
      <c r="AH102" s="33" t="n">
        <v>6.167864854</v>
      </c>
      <c r="AI102" s="33" t="n">
        <v>1.2335729708</v>
      </c>
    </row>
    <row customFormat="true" ht="31.5" outlineLevel="0" r="103" s="42">
      <c r="A103" s="31" t="s">
        <v>239</v>
      </c>
      <c r="B103" s="32" t="s">
        <v>240</v>
      </c>
      <c r="C103" s="31" t="s">
        <v>32</v>
      </c>
      <c r="D103" s="31" t="s">
        <v>33</v>
      </c>
      <c r="E103" s="31" t="s">
        <v>33</v>
      </c>
      <c r="F103" s="31" t="s">
        <v>33</v>
      </c>
      <c r="G103" s="47" t="n">
        <v>30.42890016</v>
      </c>
      <c r="H103" s="31" t="s">
        <v>33</v>
      </c>
      <c r="I103" s="47" t="n">
        <v>35.41197308</v>
      </c>
      <c r="J103" s="47" t="n">
        <v>35.41197308</v>
      </c>
      <c r="K103" s="47" t="n">
        <v>34.4560780135</v>
      </c>
      <c r="L103" s="47" t="n">
        <v>0</v>
      </c>
      <c r="M103" s="47" t="n">
        <v>0</v>
      </c>
      <c r="N103" s="47" t="n">
        <v>7.17839834458333</v>
      </c>
      <c r="O103" s="47" t="n">
        <v>27.2776796689167</v>
      </c>
      <c r="P103" s="47" t="n">
        <v>0</v>
      </c>
      <c r="Q103" s="47" t="n">
        <v>0</v>
      </c>
      <c r="R103" s="47" t="n">
        <v>0</v>
      </c>
      <c r="S103" s="47" t="n">
        <v>0</v>
      </c>
      <c r="T103" s="47" t="n">
        <v>0</v>
      </c>
      <c r="U103" s="47" t="n">
        <v>0</v>
      </c>
      <c r="V103" s="47" t="n">
        <v>0</v>
      </c>
      <c r="W103" s="47" t="n">
        <v>0</v>
      </c>
      <c r="X103" s="47" t="n">
        <v>0</v>
      </c>
      <c r="Y103" s="47" t="n">
        <v>0</v>
      </c>
      <c r="Z103" s="47" t="n">
        <v>0</v>
      </c>
      <c r="AA103" s="47" t="n">
        <v>0</v>
      </c>
      <c r="AB103" s="47" t="n">
        <v>0</v>
      </c>
      <c r="AC103" s="47" t="n">
        <v>0</v>
      </c>
      <c r="AD103" s="47" t="n">
        <v>0</v>
      </c>
      <c r="AE103" s="33" t="n">
        <v>34.4560780135</v>
      </c>
      <c r="AF103" s="33" t="n">
        <v>0</v>
      </c>
      <c r="AG103" s="33" t="n">
        <v>0</v>
      </c>
      <c r="AH103" s="33" t="n">
        <v>7.17839834458333</v>
      </c>
      <c r="AI103" s="33" t="n">
        <v>27.2776796689167</v>
      </c>
    </row>
    <row outlineLevel="0" r="104">
      <c r="A104" s="34" t="s">
        <v>241</v>
      </c>
      <c r="B104" s="35" t="s">
        <v>242</v>
      </c>
      <c r="C104" s="34" t="s">
        <v>243</v>
      </c>
      <c r="D104" s="36" t="n">
        <v>2023</v>
      </c>
      <c r="E104" s="36" t="n">
        <v>2023</v>
      </c>
      <c r="F104" s="36" t="s">
        <v>33</v>
      </c>
      <c r="G104" s="37" t="n">
        <v>2.237016</v>
      </c>
      <c r="H104" s="37" t="s">
        <v>244</v>
      </c>
      <c r="I104" s="37" t="n">
        <v>2.237016</v>
      </c>
      <c r="J104" s="37" t="n">
        <v>2.237016</v>
      </c>
      <c r="K104" s="37" t="n">
        <v>7.044807312</v>
      </c>
      <c r="L104" s="37" t="s">
        <v>33</v>
      </c>
      <c r="M104" s="37" t="s">
        <v>33</v>
      </c>
      <c r="N104" s="37" t="n">
        <v>5.87067276</v>
      </c>
      <c r="O104" s="37" t="n">
        <v>1.174134552</v>
      </c>
      <c r="P104" s="37" t="s">
        <v>33</v>
      </c>
      <c r="Q104" s="37" t="s">
        <v>33</v>
      </c>
      <c r="R104" s="37" t="s">
        <v>33</v>
      </c>
      <c r="S104" s="37" t="s">
        <v>33</v>
      </c>
      <c r="T104" s="37" t="s">
        <v>33</v>
      </c>
      <c r="U104" s="37" t="s">
        <v>33</v>
      </c>
      <c r="V104" s="37" t="s">
        <v>33</v>
      </c>
      <c r="W104" s="37" t="s">
        <v>33</v>
      </c>
      <c r="X104" s="37" t="s">
        <v>33</v>
      </c>
      <c r="Y104" s="37" t="s">
        <v>33</v>
      </c>
      <c r="Z104" s="37" t="s">
        <v>33</v>
      </c>
      <c r="AA104" s="37" t="s">
        <v>33</v>
      </c>
      <c r="AB104" s="37" t="s">
        <v>33</v>
      </c>
      <c r="AC104" s="37" t="s">
        <v>33</v>
      </c>
      <c r="AD104" s="37" t="s">
        <v>33</v>
      </c>
      <c r="AE104" s="33" t="n">
        <v>7.044807312</v>
      </c>
      <c r="AF104" s="33" t="n">
        <v>0</v>
      </c>
      <c r="AG104" s="33" t="n">
        <v>0</v>
      </c>
      <c r="AH104" s="33" t="n">
        <v>5.87067276</v>
      </c>
      <c r="AI104" s="33" t="n">
        <v>1.174134552</v>
      </c>
    </row>
    <row ht="31.5" outlineLevel="0" r="105">
      <c r="A105" s="34" t="s">
        <v>245</v>
      </c>
      <c r="B105" s="35" t="s">
        <v>246</v>
      </c>
      <c r="C105" s="34" t="s">
        <v>247</v>
      </c>
      <c r="D105" s="36" t="n">
        <v>2023</v>
      </c>
      <c r="E105" s="36" t="n">
        <v>2023</v>
      </c>
      <c r="F105" s="36" t="s">
        <v>33</v>
      </c>
      <c r="G105" s="37" t="n">
        <v>2.34988416</v>
      </c>
      <c r="H105" s="37" t="s">
        <v>104</v>
      </c>
      <c r="I105" s="37" t="n">
        <v>2.34988416</v>
      </c>
      <c r="J105" s="37" t="n">
        <v>2.34988416</v>
      </c>
      <c r="K105" s="37" t="s">
        <v>33</v>
      </c>
      <c r="L105" s="37" t="s">
        <v>33</v>
      </c>
      <c r="M105" s="37" t="s">
        <v>33</v>
      </c>
      <c r="N105" s="37" t="s">
        <v>33</v>
      </c>
      <c r="O105" s="37" t="s">
        <v>33</v>
      </c>
      <c r="P105" s="37" t="s">
        <v>33</v>
      </c>
      <c r="Q105" s="37" t="s">
        <v>33</v>
      </c>
      <c r="R105" s="37" t="s">
        <v>33</v>
      </c>
      <c r="S105" s="37" t="s">
        <v>33</v>
      </c>
      <c r="T105" s="37" t="s">
        <v>33</v>
      </c>
      <c r="U105" s="37" t="s">
        <v>33</v>
      </c>
      <c r="V105" s="37" t="s">
        <v>33</v>
      </c>
      <c r="W105" s="37" t="s">
        <v>33</v>
      </c>
      <c r="X105" s="37" t="s">
        <v>33</v>
      </c>
      <c r="Y105" s="37" t="s">
        <v>33</v>
      </c>
      <c r="Z105" s="37" t="s">
        <v>33</v>
      </c>
      <c r="AA105" s="37" t="s">
        <v>33</v>
      </c>
      <c r="AB105" s="37" t="s">
        <v>33</v>
      </c>
      <c r="AC105" s="37" t="s">
        <v>33</v>
      </c>
      <c r="AD105" s="37" t="s">
        <v>33</v>
      </c>
      <c r="AE105" s="33" t="n">
        <v>0</v>
      </c>
      <c r="AF105" s="33" t="n">
        <v>0</v>
      </c>
      <c r="AG105" s="33" t="n">
        <v>0</v>
      </c>
      <c r="AH105" s="33" t="n">
        <v>0</v>
      </c>
      <c r="AI105" s="33" t="n">
        <v>0</v>
      </c>
    </row>
    <row ht="31.5" outlineLevel="0" r="106">
      <c r="A106" s="34" t="s">
        <v>248</v>
      </c>
      <c r="B106" s="35" t="s">
        <v>249</v>
      </c>
      <c r="C106" s="34" t="s">
        <v>250</v>
      </c>
      <c r="D106" s="36" t="n">
        <v>2022</v>
      </c>
      <c r="E106" s="36" t="n">
        <v>2023</v>
      </c>
      <c r="F106" s="36" t="s">
        <v>33</v>
      </c>
      <c r="G106" s="37" t="s">
        <v>33</v>
      </c>
      <c r="H106" s="37" t="s">
        <v>33</v>
      </c>
      <c r="I106" s="37" t="n">
        <v>3.92288317</v>
      </c>
      <c r="J106" s="37" t="n">
        <v>3.92288317</v>
      </c>
      <c r="K106" s="37" t="n">
        <v>1.5692707015</v>
      </c>
      <c r="L106" s="37" t="s">
        <v>33</v>
      </c>
      <c r="M106" s="37" t="s">
        <v>33</v>
      </c>
      <c r="N106" s="37" t="n">
        <v>1.30772558458333</v>
      </c>
      <c r="O106" s="37" t="n">
        <v>0.261545116916667</v>
      </c>
      <c r="P106" s="37" t="s">
        <v>33</v>
      </c>
      <c r="Q106" s="37" t="s">
        <v>33</v>
      </c>
      <c r="R106" s="37" t="s">
        <v>33</v>
      </c>
      <c r="S106" s="37" t="s">
        <v>33</v>
      </c>
      <c r="T106" s="37" t="s">
        <v>33</v>
      </c>
      <c r="U106" s="37" t="s">
        <v>33</v>
      </c>
      <c r="V106" s="37" t="s">
        <v>33</v>
      </c>
      <c r="W106" s="37" t="s">
        <v>33</v>
      </c>
      <c r="X106" s="37" t="s">
        <v>33</v>
      </c>
      <c r="Y106" s="37" t="s">
        <v>33</v>
      </c>
      <c r="Z106" s="37" t="s">
        <v>33</v>
      </c>
      <c r="AA106" s="37" t="s">
        <v>33</v>
      </c>
      <c r="AB106" s="37" t="s">
        <v>33</v>
      </c>
      <c r="AC106" s="37" t="s">
        <v>33</v>
      </c>
      <c r="AD106" s="37" t="s">
        <v>33</v>
      </c>
      <c r="AE106" s="33" t="n">
        <v>1.5692707015</v>
      </c>
      <c r="AF106" s="33" t="n">
        <v>0</v>
      </c>
      <c r="AG106" s="33" t="n">
        <v>0</v>
      </c>
      <c r="AH106" s="33" t="n">
        <v>1.30772558458333</v>
      </c>
      <c r="AI106" s="33" t="n">
        <v>0.261545116916667</v>
      </c>
    </row>
    <row outlineLevel="0" r="107">
      <c r="A107" s="34" t="s">
        <v>251</v>
      </c>
      <c r="B107" s="35" t="s">
        <v>252</v>
      </c>
      <c r="C107" s="34" t="s">
        <v>253</v>
      </c>
      <c r="D107" s="36" t="n">
        <v>2022</v>
      </c>
      <c r="E107" s="36" t="n">
        <v>2023</v>
      </c>
      <c r="F107" s="36" t="s">
        <v>33</v>
      </c>
      <c r="G107" s="37" t="s">
        <v>33</v>
      </c>
      <c r="H107" s="37" t="s">
        <v>33</v>
      </c>
      <c r="I107" s="37" t="n">
        <v>1.06018975</v>
      </c>
      <c r="J107" s="37" t="n">
        <v>1.06018975</v>
      </c>
      <c r="K107" s="37" t="s">
        <v>33</v>
      </c>
      <c r="L107" s="37" t="s">
        <v>33</v>
      </c>
      <c r="M107" s="37" t="s">
        <v>33</v>
      </c>
      <c r="N107" s="37" t="s">
        <v>33</v>
      </c>
      <c r="O107" s="37" t="s">
        <v>33</v>
      </c>
      <c r="P107" s="37" t="s">
        <v>33</v>
      </c>
      <c r="Q107" s="37" t="s">
        <v>33</v>
      </c>
      <c r="R107" s="37" t="s">
        <v>33</v>
      </c>
      <c r="S107" s="37" t="s">
        <v>33</v>
      </c>
      <c r="T107" s="37" t="s">
        <v>33</v>
      </c>
      <c r="U107" s="37" t="s">
        <v>33</v>
      </c>
      <c r="V107" s="37" t="s">
        <v>33</v>
      </c>
      <c r="W107" s="37" t="s">
        <v>33</v>
      </c>
      <c r="X107" s="37" t="s">
        <v>33</v>
      </c>
      <c r="Y107" s="37" t="s">
        <v>33</v>
      </c>
      <c r="Z107" s="37" t="s">
        <v>33</v>
      </c>
      <c r="AA107" s="37" t="s">
        <v>33</v>
      </c>
      <c r="AB107" s="37" t="s">
        <v>33</v>
      </c>
      <c r="AC107" s="37" t="s">
        <v>33</v>
      </c>
      <c r="AD107" s="37" t="s">
        <v>33</v>
      </c>
      <c r="AE107" s="33" t="n">
        <v>0</v>
      </c>
      <c r="AF107" s="33" t="n">
        <v>0</v>
      </c>
      <c r="AG107" s="33" t="n">
        <v>0</v>
      </c>
      <c r="AH107" s="33" t="n">
        <v>0</v>
      </c>
      <c r="AI107" s="33" t="n">
        <v>0</v>
      </c>
    </row>
    <row outlineLevel="0" r="108">
      <c r="A108" s="34" t="s">
        <v>254</v>
      </c>
      <c r="B108" s="35" t="s">
        <v>255</v>
      </c>
      <c r="C108" s="34" t="s">
        <v>256</v>
      </c>
      <c r="D108" s="36" t="n">
        <v>2024</v>
      </c>
      <c r="E108" s="36" t="n">
        <v>2024</v>
      </c>
      <c r="F108" s="36" t="s">
        <v>33</v>
      </c>
      <c r="G108" s="37" t="n">
        <v>3.1596</v>
      </c>
      <c r="H108" s="37" t="s">
        <v>89</v>
      </c>
      <c r="I108" s="37" t="n">
        <v>3.1596</v>
      </c>
      <c r="J108" s="37" t="n">
        <v>3.1596</v>
      </c>
      <c r="K108" s="37" t="n">
        <v>3.1596</v>
      </c>
      <c r="L108" s="37" t="s">
        <v>33</v>
      </c>
      <c r="M108" s="37" t="s">
        <v>33</v>
      </c>
      <c r="N108" s="37" t="s">
        <v>33</v>
      </c>
      <c r="O108" s="37" t="n">
        <v>3.1596</v>
      </c>
      <c r="P108" s="37" t="s">
        <v>33</v>
      </c>
      <c r="Q108" s="37" t="s">
        <v>33</v>
      </c>
      <c r="R108" s="37" t="s">
        <v>33</v>
      </c>
      <c r="S108" s="37" t="s">
        <v>33</v>
      </c>
      <c r="T108" s="37" t="s">
        <v>33</v>
      </c>
      <c r="U108" s="37" t="s">
        <v>33</v>
      </c>
      <c r="V108" s="37" t="s">
        <v>33</v>
      </c>
      <c r="W108" s="37" t="s">
        <v>33</v>
      </c>
      <c r="X108" s="37" t="s">
        <v>33</v>
      </c>
      <c r="Y108" s="37" t="s">
        <v>33</v>
      </c>
      <c r="Z108" s="37" t="s">
        <v>33</v>
      </c>
      <c r="AA108" s="37" t="s">
        <v>33</v>
      </c>
      <c r="AB108" s="37" t="s">
        <v>33</v>
      </c>
      <c r="AC108" s="37" t="s">
        <v>33</v>
      </c>
      <c r="AD108" s="37" t="s">
        <v>33</v>
      </c>
      <c r="AE108" s="33" t="n">
        <v>3.1596</v>
      </c>
      <c r="AF108" s="33" t="n">
        <v>0</v>
      </c>
      <c r="AG108" s="33" t="n">
        <v>0</v>
      </c>
      <c r="AH108" s="33" t="n">
        <v>0</v>
      </c>
      <c r="AI108" s="33" t="n">
        <v>3.1596</v>
      </c>
    </row>
    <row outlineLevel="0" r="109">
      <c r="A109" s="34" t="s">
        <v>257</v>
      </c>
      <c r="B109" s="35" t="s">
        <v>258</v>
      </c>
      <c r="C109" s="34" t="s">
        <v>259</v>
      </c>
      <c r="D109" s="36" t="n">
        <v>2024</v>
      </c>
      <c r="E109" s="36" t="n">
        <v>2024</v>
      </c>
      <c r="F109" s="36" t="s">
        <v>33</v>
      </c>
      <c r="G109" s="37" t="n">
        <v>4.53</v>
      </c>
      <c r="H109" s="37" t="s">
        <v>260</v>
      </c>
      <c r="I109" s="37" t="n">
        <v>4.53</v>
      </c>
      <c r="J109" s="37" t="n">
        <v>4.53</v>
      </c>
      <c r="K109" s="37" t="n">
        <v>4.53</v>
      </c>
      <c r="L109" s="37" t="s">
        <v>33</v>
      </c>
      <c r="M109" s="37" t="s">
        <v>33</v>
      </c>
      <c r="N109" s="37" t="s">
        <v>33</v>
      </c>
      <c r="O109" s="37" t="n">
        <v>4.53</v>
      </c>
      <c r="P109" s="37" t="s">
        <v>33</v>
      </c>
      <c r="Q109" s="37" t="s">
        <v>33</v>
      </c>
      <c r="R109" s="37" t="s">
        <v>33</v>
      </c>
      <c r="S109" s="37" t="s">
        <v>33</v>
      </c>
      <c r="T109" s="37" t="s">
        <v>33</v>
      </c>
      <c r="U109" s="37" t="s">
        <v>33</v>
      </c>
      <c r="V109" s="37" t="s">
        <v>33</v>
      </c>
      <c r="W109" s="37" t="s">
        <v>33</v>
      </c>
      <c r="X109" s="37" t="s">
        <v>33</v>
      </c>
      <c r="Y109" s="37" t="s">
        <v>33</v>
      </c>
      <c r="Z109" s="37" t="s">
        <v>33</v>
      </c>
      <c r="AA109" s="37" t="s">
        <v>33</v>
      </c>
      <c r="AB109" s="37" t="s">
        <v>33</v>
      </c>
      <c r="AC109" s="37" t="s">
        <v>33</v>
      </c>
      <c r="AD109" s="37" t="s">
        <v>33</v>
      </c>
      <c r="AE109" s="33" t="n">
        <v>4.53</v>
      </c>
      <c r="AF109" s="33" t="n">
        <v>0</v>
      </c>
      <c r="AG109" s="33" t="n">
        <v>0</v>
      </c>
      <c r="AH109" s="33" t="n">
        <v>0</v>
      </c>
      <c r="AI109" s="33" t="n">
        <v>4.53</v>
      </c>
    </row>
    <row outlineLevel="0" r="110">
      <c r="A110" s="34" t="s">
        <v>261</v>
      </c>
      <c r="B110" s="35" t="s">
        <v>262</v>
      </c>
      <c r="C110" s="34" t="s">
        <v>263</v>
      </c>
      <c r="D110" s="36" t="n">
        <v>2024</v>
      </c>
      <c r="E110" s="36" t="n">
        <v>2024</v>
      </c>
      <c r="F110" s="36" t="s">
        <v>33</v>
      </c>
      <c r="G110" s="37" t="n">
        <v>18.1524</v>
      </c>
      <c r="H110" s="37" t="s">
        <v>89</v>
      </c>
      <c r="I110" s="37" t="n">
        <v>18.1524</v>
      </c>
      <c r="J110" s="37" t="n">
        <v>18.1524</v>
      </c>
      <c r="K110" s="37" t="n">
        <v>18.1524</v>
      </c>
      <c r="L110" s="37" t="s">
        <v>33</v>
      </c>
      <c r="M110" s="37" t="s">
        <v>33</v>
      </c>
      <c r="N110" s="37" t="s">
        <v>33</v>
      </c>
      <c r="O110" s="37" t="n">
        <v>18.1524</v>
      </c>
      <c r="P110" s="37" t="s">
        <v>33</v>
      </c>
      <c r="Q110" s="37" t="s">
        <v>33</v>
      </c>
      <c r="R110" s="37" t="s">
        <v>33</v>
      </c>
      <c r="S110" s="37" t="s">
        <v>33</v>
      </c>
      <c r="T110" s="37" t="s">
        <v>33</v>
      </c>
      <c r="U110" s="37" t="s">
        <v>33</v>
      </c>
      <c r="V110" s="37" t="s">
        <v>33</v>
      </c>
      <c r="W110" s="37" t="s">
        <v>33</v>
      </c>
      <c r="X110" s="37" t="s">
        <v>33</v>
      </c>
      <c r="Y110" s="37" t="s">
        <v>33</v>
      </c>
      <c r="Z110" s="37" t="s">
        <v>33</v>
      </c>
      <c r="AA110" s="37" t="s">
        <v>33</v>
      </c>
      <c r="AB110" s="37" t="s">
        <v>33</v>
      </c>
      <c r="AC110" s="37" t="s">
        <v>33</v>
      </c>
      <c r="AD110" s="37" t="s">
        <v>33</v>
      </c>
      <c r="AE110" s="33" t="n">
        <v>18.1524</v>
      </c>
      <c r="AF110" s="33" t="n">
        <v>0</v>
      </c>
      <c r="AG110" s="33" t="n">
        <v>0</v>
      </c>
      <c r="AH110" s="33" t="n">
        <v>0</v>
      </c>
      <c r="AI110" s="33" t="n">
        <v>18.1524</v>
      </c>
    </row>
  </sheetData>
  <mergeCells count="20">
    <mergeCell ref="A12:A14"/>
    <mergeCell ref="B12:B14"/>
    <mergeCell ref="C12:C14"/>
    <mergeCell ref="D12:D14"/>
    <mergeCell ref="E12:E13"/>
    <mergeCell ref="F13:H13"/>
    <mergeCell ref="I12:I13"/>
    <mergeCell ref="J12:J13"/>
    <mergeCell ref="K13:O13"/>
    <mergeCell ref="P13:T13"/>
    <mergeCell ref="U13:Y13"/>
    <mergeCell ref="Z13:AD13"/>
    <mergeCell ref="AE13:AI13"/>
    <mergeCell ref="A5:AI5"/>
    <mergeCell ref="F12:H12"/>
    <mergeCell ref="K12:AI12"/>
    <mergeCell ref="A10:J10"/>
    <mergeCell ref="A6:AI6"/>
    <mergeCell ref="A9:AI9"/>
    <mergeCell ref="A8:AI8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1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XK111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48" width="13.0000001691662"/>
    <col customWidth="true" max="2" min="2" outlineLevel="0" style="48" width="63.285155143151"/>
    <col customWidth="true" max="3" min="3" outlineLevel="0" style="48" width="15.8554684744441"/>
    <col customWidth="true" max="31" min="4" outlineLevel="0" style="48" width="6.85546898194269"/>
    <col customWidth="true" max="38" min="32" outlineLevel="0" style="48" width="6.71093745638684"/>
    <col customWidth="true" max="45" min="39" outlineLevel="0" style="48" width="9.28515615814805"/>
    <col customWidth="true" max="55" min="46" outlineLevel="0" style="48" width="5.71093728722066"/>
    <col bestFit="true" customWidth="true" max="206" min="56" outlineLevel="0" style="48" width="9.14062530925693"/>
    <col customWidth="true" max="207" min="207" outlineLevel="0" style="48" width="13.0000001691662"/>
    <col customWidth="true" max="208" min="208" outlineLevel="0" style="48" width="63.285155143151"/>
    <col customWidth="true" max="209" min="209" outlineLevel="0" style="48" width="15.8554684744441"/>
    <col customWidth="true" max="286" min="210" outlineLevel="0" style="48" width="6.85546898194269"/>
    <col customWidth="true" max="293" min="287" outlineLevel="0" style="48" width="10.425781467405"/>
    <col customWidth="true" max="300" min="294" outlineLevel="0" style="48" width="9.28515615814805"/>
    <col customWidth="true" max="301" min="301" outlineLevel="0" style="48" width="26.8554696586074"/>
    <col customWidth="true" max="311" min="302" outlineLevel="0" style="48" width="5.71093728722066"/>
    <col bestFit="true" customWidth="true" max="462" min="312" outlineLevel="0" style="48" width="9.14062530925693"/>
    <col customWidth="true" max="463" min="463" outlineLevel="0" style="48" width="13.0000001691662"/>
    <col customWidth="true" max="464" min="464" outlineLevel="0" style="48" width="63.285155143151"/>
    <col customWidth="true" max="465" min="465" outlineLevel="0" style="48" width="15.8554684744441"/>
    <col customWidth="true" max="542" min="466" outlineLevel="0" style="48" width="6.85546898194269"/>
    <col customWidth="true" max="549" min="543" outlineLevel="0" style="48" width="10.425781467405"/>
    <col customWidth="true" max="556" min="550" outlineLevel="0" style="48" width="9.28515615814805"/>
    <col customWidth="true" max="557" min="557" outlineLevel="0" style="48" width="26.8554696586074"/>
    <col customWidth="true" max="567" min="558" outlineLevel="0" style="48" width="5.71093728722066"/>
    <col bestFit="true" customWidth="true" max="718" min="568" outlineLevel="0" style="48" width="9.14062530925693"/>
    <col customWidth="true" max="719" min="719" outlineLevel="0" style="48" width="13.0000001691662"/>
    <col customWidth="true" max="720" min="720" outlineLevel="0" style="48" width="63.285155143151"/>
    <col customWidth="true" max="721" min="721" outlineLevel="0" style="48" width="15.8554684744441"/>
    <col customWidth="true" max="798" min="722" outlineLevel="0" style="48" width="6.85546898194269"/>
    <col customWidth="true" max="805" min="799" outlineLevel="0" style="48" width="10.425781467405"/>
    <col customWidth="true" max="812" min="806" outlineLevel="0" style="48" width="9.28515615814805"/>
    <col customWidth="true" max="813" min="813" outlineLevel="0" style="48" width="26.8554696586074"/>
    <col customWidth="true" max="823" min="814" outlineLevel="0" style="48" width="5.71093728722066"/>
    <col bestFit="true" customWidth="true" max="974" min="824" outlineLevel="0" style="48" width="9.14062530925693"/>
    <col customWidth="true" max="975" min="975" outlineLevel="0" style="48" width="13.0000001691662"/>
    <col customWidth="true" max="976" min="976" outlineLevel="0" style="48" width="63.285155143151"/>
    <col customWidth="true" max="977" min="977" outlineLevel="0" style="48" width="15.8554684744441"/>
    <col customWidth="true" max="1054" min="978" outlineLevel="0" style="48" width="6.85546898194269"/>
    <col customWidth="true" max="1061" min="1055" outlineLevel="0" style="48" width="10.425781467405"/>
    <col customWidth="true" max="1068" min="1062" outlineLevel="0" style="48" width="9.28515615814805"/>
    <col customWidth="true" max="1069" min="1069" outlineLevel="0" style="48" width="26.8554696586074"/>
    <col customWidth="true" max="1079" min="1070" outlineLevel="0" style="48" width="5.71093728722066"/>
    <col bestFit="true" customWidth="true" max="1230" min="1080" outlineLevel="0" style="48" width="9.14062530925693"/>
    <col customWidth="true" max="1231" min="1231" outlineLevel="0" style="48" width="13.0000001691662"/>
    <col customWidth="true" max="1232" min="1232" outlineLevel="0" style="48" width="63.285155143151"/>
    <col customWidth="true" max="1233" min="1233" outlineLevel="0" style="48" width="15.8554684744441"/>
    <col customWidth="true" max="1310" min="1234" outlineLevel="0" style="48" width="6.85546898194269"/>
    <col customWidth="true" max="1317" min="1311" outlineLevel="0" style="48" width="10.425781467405"/>
    <col customWidth="true" max="1324" min="1318" outlineLevel="0" style="48" width="9.28515615814805"/>
    <col customWidth="true" max="1325" min="1325" outlineLevel="0" style="48" width="26.8554696586074"/>
    <col customWidth="true" max="1335" min="1326" outlineLevel="0" style="48" width="5.71093728722066"/>
    <col bestFit="true" customWidth="true" max="1486" min="1336" outlineLevel="0" style="48" width="9.14062530925693"/>
    <col customWidth="true" max="1487" min="1487" outlineLevel="0" style="48" width="13.0000001691662"/>
    <col customWidth="true" max="1488" min="1488" outlineLevel="0" style="48" width="63.285155143151"/>
    <col customWidth="true" max="1489" min="1489" outlineLevel="0" style="48" width="15.8554684744441"/>
    <col customWidth="true" max="1566" min="1490" outlineLevel="0" style="48" width="6.85546898194269"/>
    <col customWidth="true" max="1573" min="1567" outlineLevel="0" style="48" width="10.425781467405"/>
    <col customWidth="true" max="1580" min="1574" outlineLevel="0" style="48" width="9.28515615814805"/>
    <col customWidth="true" max="1581" min="1581" outlineLevel="0" style="48" width="26.8554696586074"/>
    <col customWidth="true" max="1591" min="1582" outlineLevel="0" style="48" width="5.71093728722066"/>
    <col bestFit="true" customWidth="true" max="1742" min="1592" outlineLevel="0" style="48" width="9.14062530925693"/>
    <col customWidth="true" max="1743" min="1743" outlineLevel="0" style="48" width="13.0000001691662"/>
    <col customWidth="true" max="1744" min="1744" outlineLevel="0" style="48" width="63.285155143151"/>
    <col customWidth="true" max="1745" min="1745" outlineLevel="0" style="48" width="15.8554684744441"/>
    <col customWidth="true" max="1822" min="1746" outlineLevel="0" style="48" width="6.85546898194269"/>
    <col customWidth="true" max="1829" min="1823" outlineLevel="0" style="48" width="10.425781467405"/>
    <col customWidth="true" max="1836" min="1830" outlineLevel="0" style="48" width="9.28515615814805"/>
    <col customWidth="true" max="1837" min="1837" outlineLevel="0" style="48" width="26.8554696586074"/>
    <col customWidth="true" max="1847" min="1838" outlineLevel="0" style="48" width="5.71093728722066"/>
    <col bestFit="true" customWidth="true" max="1998" min="1848" outlineLevel="0" style="48" width="9.14062530925693"/>
    <col customWidth="true" max="1999" min="1999" outlineLevel="0" style="48" width="13.0000001691662"/>
    <col customWidth="true" max="2000" min="2000" outlineLevel="0" style="48" width="63.285155143151"/>
    <col customWidth="true" max="2001" min="2001" outlineLevel="0" style="48" width="15.8554684744441"/>
    <col customWidth="true" max="2078" min="2002" outlineLevel="0" style="48" width="6.85546898194269"/>
    <col customWidth="true" max="2085" min="2079" outlineLevel="0" style="48" width="10.425781467405"/>
    <col customWidth="true" max="2092" min="2086" outlineLevel="0" style="48" width="9.28515615814805"/>
    <col customWidth="true" max="2093" min="2093" outlineLevel="0" style="48" width="26.8554696586074"/>
    <col customWidth="true" max="2103" min="2094" outlineLevel="0" style="48" width="5.71093728722066"/>
    <col bestFit="true" customWidth="true" max="2254" min="2104" outlineLevel="0" style="48" width="9.14062530925693"/>
    <col customWidth="true" max="2255" min="2255" outlineLevel="0" style="48" width="13.0000001691662"/>
    <col customWidth="true" max="2256" min="2256" outlineLevel="0" style="48" width="63.285155143151"/>
    <col customWidth="true" max="2257" min="2257" outlineLevel="0" style="48" width="15.8554684744441"/>
    <col customWidth="true" max="2334" min="2258" outlineLevel="0" style="48" width="6.85546898194269"/>
    <col customWidth="true" max="2341" min="2335" outlineLevel="0" style="48" width="10.425781467405"/>
    <col customWidth="true" max="2348" min="2342" outlineLevel="0" style="48" width="9.28515615814805"/>
    <col customWidth="true" max="2349" min="2349" outlineLevel="0" style="48" width="26.8554696586074"/>
    <col customWidth="true" max="2359" min="2350" outlineLevel="0" style="48" width="5.71093728722066"/>
    <col bestFit="true" customWidth="true" max="2510" min="2360" outlineLevel="0" style="48" width="9.14062530925693"/>
    <col customWidth="true" max="2511" min="2511" outlineLevel="0" style="48" width="13.0000001691662"/>
    <col customWidth="true" max="2512" min="2512" outlineLevel="0" style="48" width="63.285155143151"/>
    <col customWidth="true" max="2513" min="2513" outlineLevel="0" style="48" width="15.8554684744441"/>
    <col customWidth="true" max="2590" min="2514" outlineLevel="0" style="48" width="6.85546898194269"/>
    <col customWidth="true" max="2597" min="2591" outlineLevel="0" style="48" width="10.425781467405"/>
    <col customWidth="true" max="2604" min="2598" outlineLevel="0" style="48" width="9.28515615814805"/>
    <col customWidth="true" max="2605" min="2605" outlineLevel="0" style="48" width="26.8554696586074"/>
    <col customWidth="true" max="2615" min="2606" outlineLevel="0" style="48" width="5.71093728722066"/>
    <col bestFit="true" customWidth="true" max="2766" min="2616" outlineLevel="0" style="48" width="9.14062530925693"/>
    <col customWidth="true" max="2767" min="2767" outlineLevel="0" style="48" width="13.0000001691662"/>
    <col customWidth="true" max="2768" min="2768" outlineLevel="0" style="48" width="63.285155143151"/>
    <col customWidth="true" max="2769" min="2769" outlineLevel="0" style="48" width="15.8554684744441"/>
    <col customWidth="true" max="2846" min="2770" outlineLevel="0" style="48" width="6.85546898194269"/>
    <col customWidth="true" max="2853" min="2847" outlineLevel="0" style="48" width="10.425781467405"/>
    <col customWidth="true" max="2860" min="2854" outlineLevel="0" style="48" width="9.28515615814805"/>
    <col customWidth="true" max="2861" min="2861" outlineLevel="0" style="48" width="26.8554696586074"/>
    <col customWidth="true" max="2871" min="2862" outlineLevel="0" style="48" width="5.71093728722066"/>
    <col bestFit="true" customWidth="true" max="3022" min="2872" outlineLevel="0" style="48" width="9.14062530925693"/>
    <col customWidth="true" max="3023" min="3023" outlineLevel="0" style="48" width="13.0000001691662"/>
    <col customWidth="true" max="3024" min="3024" outlineLevel="0" style="48" width="63.285155143151"/>
    <col customWidth="true" max="3025" min="3025" outlineLevel="0" style="48" width="15.8554684744441"/>
    <col customWidth="true" max="3102" min="3026" outlineLevel="0" style="48" width="6.85546898194269"/>
    <col customWidth="true" max="3109" min="3103" outlineLevel="0" style="48" width="10.425781467405"/>
    <col customWidth="true" max="3116" min="3110" outlineLevel="0" style="48" width="9.28515615814805"/>
    <col customWidth="true" max="3117" min="3117" outlineLevel="0" style="48" width="26.8554696586074"/>
    <col customWidth="true" max="3127" min="3118" outlineLevel="0" style="48" width="5.71093728722066"/>
    <col bestFit="true" customWidth="true" max="3278" min="3128" outlineLevel="0" style="48" width="9.14062530925693"/>
    <col customWidth="true" max="3279" min="3279" outlineLevel="0" style="48" width="13.0000001691662"/>
    <col customWidth="true" max="3280" min="3280" outlineLevel="0" style="48" width="63.285155143151"/>
    <col customWidth="true" max="3281" min="3281" outlineLevel="0" style="48" width="15.8554684744441"/>
    <col customWidth="true" max="3358" min="3282" outlineLevel="0" style="48" width="6.85546898194269"/>
    <col customWidth="true" max="3365" min="3359" outlineLevel="0" style="48" width="10.425781467405"/>
    <col customWidth="true" max="3372" min="3366" outlineLevel="0" style="48" width="9.28515615814805"/>
    <col customWidth="true" max="3373" min="3373" outlineLevel="0" style="48" width="26.8554696586074"/>
    <col customWidth="true" max="3383" min="3374" outlineLevel="0" style="48" width="5.71093728722066"/>
    <col bestFit="true" customWidth="true" max="3534" min="3384" outlineLevel="0" style="48" width="9.14062530925693"/>
    <col customWidth="true" max="3535" min="3535" outlineLevel="0" style="48" width="13.0000001691662"/>
    <col customWidth="true" max="3536" min="3536" outlineLevel="0" style="48" width="63.285155143151"/>
    <col customWidth="true" max="3537" min="3537" outlineLevel="0" style="48" width="15.8554684744441"/>
    <col customWidth="true" max="3614" min="3538" outlineLevel="0" style="48" width="6.85546898194269"/>
    <col customWidth="true" max="3621" min="3615" outlineLevel="0" style="48" width="10.425781467405"/>
    <col customWidth="true" max="3628" min="3622" outlineLevel="0" style="48" width="9.28515615814805"/>
    <col customWidth="true" max="3629" min="3629" outlineLevel="0" style="48" width="26.8554696586074"/>
    <col customWidth="true" max="3639" min="3630" outlineLevel="0" style="48" width="5.71093728722066"/>
    <col bestFit="true" customWidth="true" max="3790" min="3640" outlineLevel="0" style="48" width="9.14062530925693"/>
    <col customWidth="true" max="3791" min="3791" outlineLevel="0" style="48" width="13.0000001691662"/>
    <col customWidth="true" max="3792" min="3792" outlineLevel="0" style="48" width="63.285155143151"/>
    <col customWidth="true" max="3793" min="3793" outlineLevel="0" style="48" width="15.8554684744441"/>
    <col customWidth="true" max="3870" min="3794" outlineLevel="0" style="48" width="6.85546898194269"/>
    <col customWidth="true" max="3877" min="3871" outlineLevel="0" style="48" width="10.425781467405"/>
    <col customWidth="true" max="3884" min="3878" outlineLevel="0" style="48" width="9.28515615814805"/>
    <col customWidth="true" max="3885" min="3885" outlineLevel="0" style="48" width="26.8554696586074"/>
    <col customWidth="true" max="3895" min="3886" outlineLevel="0" style="48" width="5.71093728722066"/>
    <col bestFit="true" customWidth="true" max="4046" min="3896" outlineLevel="0" style="48" width="9.14062530925693"/>
    <col customWidth="true" max="4047" min="4047" outlineLevel="0" style="48" width="13.0000001691662"/>
    <col customWidth="true" max="4048" min="4048" outlineLevel="0" style="48" width="63.285155143151"/>
    <col customWidth="true" max="4049" min="4049" outlineLevel="0" style="48" width="15.8554684744441"/>
    <col customWidth="true" max="4126" min="4050" outlineLevel="0" style="48" width="6.85546898194269"/>
    <col customWidth="true" max="4133" min="4127" outlineLevel="0" style="48" width="10.425781467405"/>
    <col customWidth="true" max="4140" min="4134" outlineLevel="0" style="48" width="9.28515615814805"/>
    <col customWidth="true" max="4141" min="4141" outlineLevel="0" style="48" width="26.8554696586074"/>
    <col customWidth="true" max="4151" min="4142" outlineLevel="0" style="48" width="5.71093728722066"/>
    <col bestFit="true" customWidth="true" max="4302" min="4152" outlineLevel="0" style="48" width="9.14062530925693"/>
    <col customWidth="true" max="4303" min="4303" outlineLevel="0" style="48" width="13.0000001691662"/>
    <col customWidth="true" max="4304" min="4304" outlineLevel="0" style="48" width="63.285155143151"/>
    <col customWidth="true" max="4305" min="4305" outlineLevel="0" style="48" width="15.8554684744441"/>
    <col customWidth="true" max="4382" min="4306" outlineLevel="0" style="48" width="6.85546898194269"/>
    <col customWidth="true" max="4389" min="4383" outlineLevel="0" style="48" width="10.425781467405"/>
    <col customWidth="true" max="4396" min="4390" outlineLevel="0" style="48" width="9.28515615814805"/>
    <col customWidth="true" max="4397" min="4397" outlineLevel="0" style="48" width="26.8554696586074"/>
    <col customWidth="true" max="4407" min="4398" outlineLevel="0" style="48" width="5.71093728722066"/>
    <col bestFit="true" customWidth="true" max="4558" min="4408" outlineLevel="0" style="48" width="9.14062530925693"/>
    <col customWidth="true" max="4559" min="4559" outlineLevel="0" style="48" width="13.0000001691662"/>
    <col customWidth="true" max="4560" min="4560" outlineLevel="0" style="48" width="63.285155143151"/>
    <col customWidth="true" max="4561" min="4561" outlineLevel="0" style="48" width="15.8554684744441"/>
    <col customWidth="true" max="4638" min="4562" outlineLevel="0" style="48" width="6.85546898194269"/>
    <col customWidth="true" max="4645" min="4639" outlineLevel="0" style="48" width="10.425781467405"/>
    <col customWidth="true" max="4652" min="4646" outlineLevel="0" style="48" width="9.28515615814805"/>
    <col customWidth="true" max="4653" min="4653" outlineLevel="0" style="48" width="26.8554696586074"/>
    <col customWidth="true" max="4663" min="4654" outlineLevel="0" style="48" width="5.71093728722066"/>
    <col bestFit="true" customWidth="true" max="4814" min="4664" outlineLevel="0" style="48" width="9.14062530925693"/>
    <col customWidth="true" max="4815" min="4815" outlineLevel="0" style="48" width="13.0000001691662"/>
    <col customWidth="true" max="4816" min="4816" outlineLevel="0" style="48" width="63.285155143151"/>
    <col customWidth="true" max="4817" min="4817" outlineLevel="0" style="48" width="15.8554684744441"/>
    <col customWidth="true" max="4894" min="4818" outlineLevel="0" style="48" width="6.85546898194269"/>
    <col customWidth="true" max="4901" min="4895" outlineLevel="0" style="48" width="10.425781467405"/>
    <col customWidth="true" max="4908" min="4902" outlineLevel="0" style="48" width="9.28515615814805"/>
    <col customWidth="true" max="4909" min="4909" outlineLevel="0" style="48" width="26.8554696586074"/>
    <col customWidth="true" max="4919" min="4910" outlineLevel="0" style="48" width="5.71093728722066"/>
    <col bestFit="true" customWidth="true" max="5070" min="4920" outlineLevel="0" style="48" width="9.14062530925693"/>
    <col customWidth="true" max="5071" min="5071" outlineLevel="0" style="48" width="13.0000001691662"/>
    <col customWidth="true" max="5072" min="5072" outlineLevel="0" style="48" width="63.285155143151"/>
    <col customWidth="true" max="5073" min="5073" outlineLevel="0" style="48" width="15.8554684744441"/>
    <col customWidth="true" max="5150" min="5074" outlineLevel="0" style="48" width="6.85546898194269"/>
    <col customWidth="true" max="5157" min="5151" outlineLevel="0" style="48" width="10.425781467405"/>
    <col customWidth="true" max="5164" min="5158" outlineLevel="0" style="48" width="9.28515615814805"/>
    <col customWidth="true" max="5165" min="5165" outlineLevel="0" style="48" width="26.8554696586074"/>
    <col customWidth="true" max="5175" min="5166" outlineLevel="0" style="48" width="5.71093728722066"/>
    <col bestFit="true" customWidth="true" max="5326" min="5176" outlineLevel="0" style="48" width="9.14062530925693"/>
    <col customWidth="true" max="5327" min="5327" outlineLevel="0" style="48" width="13.0000001691662"/>
    <col customWidth="true" max="5328" min="5328" outlineLevel="0" style="48" width="63.285155143151"/>
    <col customWidth="true" max="5329" min="5329" outlineLevel="0" style="48" width="15.8554684744441"/>
    <col customWidth="true" max="5406" min="5330" outlineLevel="0" style="48" width="6.85546898194269"/>
    <col customWidth="true" max="5413" min="5407" outlineLevel="0" style="48" width="10.425781467405"/>
    <col customWidth="true" max="5420" min="5414" outlineLevel="0" style="48" width="9.28515615814805"/>
    <col customWidth="true" max="5421" min="5421" outlineLevel="0" style="48" width="26.8554696586074"/>
    <col customWidth="true" max="5431" min="5422" outlineLevel="0" style="48" width="5.71093728722066"/>
    <col bestFit="true" customWidth="true" max="5582" min="5432" outlineLevel="0" style="48" width="9.14062530925693"/>
    <col customWidth="true" max="5583" min="5583" outlineLevel="0" style="48" width="13.0000001691662"/>
    <col customWidth="true" max="5584" min="5584" outlineLevel="0" style="48" width="63.285155143151"/>
    <col customWidth="true" max="5585" min="5585" outlineLevel="0" style="48" width="15.8554684744441"/>
    <col customWidth="true" max="5662" min="5586" outlineLevel="0" style="48" width="6.85546898194269"/>
    <col customWidth="true" max="5669" min="5663" outlineLevel="0" style="48" width="10.425781467405"/>
    <col customWidth="true" max="5676" min="5670" outlineLevel="0" style="48" width="9.28515615814805"/>
    <col customWidth="true" max="5677" min="5677" outlineLevel="0" style="48" width="26.8554696586074"/>
    <col customWidth="true" max="5687" min="5678" outlineLevel="0" style="48" width="5.71093728722066"/>
    <col bestFit="true" customWidth="true" max="5838" min="5688" outlineLevel="0" style="48" width="9.14062530925693"/>
    <col customWidth="true" max="5839" min="5839" outlineLevel="0" style="48" width="13.0000001691662"/>
    <col customWidth="true" max="5840" min="5840" outlineLevel="0" style="48" width="63.285155143151"/>
    <col customWidth="true" max="5841" min="5841" outlineLevel="0" style="48" width="15.8554684744441"/>
    <col customWidth="true" max="5918" min="5842" outlineLevel="0" style="48" width="6.85546898194269"/>
    <col customWidth="true" max="5925" min="5919" outlineLevel="0" style="48" width="10.425781467405"/>
    <col customWidth="true" max="5932" min="5926" outlineLevel="0" style="48" width="9.28515615814805"/>
    <col customWidth="true" max="5933" min="5933" outlineLevel="0" style="48" width="26.8554696586074"/>
    <col customWidth="true" max="5943" min="5934" outlineLevel="0" style="48" width="5.71093728722066"/>
    <col bestFit="true" customWidth="true" max="6094" min="5944" outlineLevel="0" style="48" width="9.14062530925693"/>
    <col customWidth="true" max="6095" min="6095" outlineLevel="0" style="48" width="13.0000001691662"/>
    <col customWidth="true" max="6096" min="6096" outlineLevel="0" style="48" width="63.285155143151"/>
    <col customWidth="true" max="6097" min="6097" outlineLevel="0" style="48" width="15.8554684744441"/>
    <col customWidth="true" max="6174" min="6098" outlineLevel="0" style="48" width="6.85546898194269"/>
    <col customWidth="true" max="6181" min="6175" outlineLevel="0" style="48" width="10.425781467405"/>
    <col customWidth="true" max="6188" min="6182" outlineLevel="0" style="48" width="9.28515615814805"/>
    <col customWidth="true" max="6189" min="6189" outlineLevel="0" style="48" width="26.8554696586074"/>
    <col customWidth="true" max="6199" min="6190" outlineLevel="0" style="48" width="5.71093728722066"/>
    <col bestFit="true" customWidth="true" max="6350" min="6200" outlineLevel="0" style="48" width="9.14062530925693"/>
    <col customWidth="true" max="6351" min="6351" outlineLevel="0" style="48" width="13.0000001691662"/>
    <col customWidth="true" max="6352" min="6352" outlineLevel="0" style="48" width="63.285155143151"/>
    <col customWidth="true" max="6353" min="6353" outlineLevel="0" style="48" width="15.8554684744441"/>
    <col customWidth="true" max="6430" min="6354" outlineLevel="0" style="48" width="6.85546898194269"/>
    <col customWidth="true" max="6437" min="6431" outlineLevel="0" style="48" width="10.425781467405"/>
    <col customWidth="true" max="6444" min="6438" outlineLevel="0" style="48" width="9.28515615814805"/>
    <col customWidth="true" max="6445" min="6445" outlineLevel="0" style="48" width="26.8554696586074"/>
    <col customWidth="true" max="6455" min="6446" outlineLevel="0" style="48" width="5.71093728722066"/>
    <col bestFit="true" customWidth="true" max="6606" min="6456" outlineLevel="0" style="48" width="9.14062530925693"/>
    <col customWidth="true" max="6607" min="6607" outlineLevel="0" style="48" width="13.0000001691662"/>
    <col customWidth="true" max="6608" min="6608" outlineLevel="0" style="48" width="63.285155143151"/>
    <col customWidth="true" max="6609" min="6609" outlineLevel="0" style="48" width="15.8554684744441"/>
    <col customWidth="true" max="6686" min="6610" outlineLevel="0" style="48" width="6.85546898194269"/>
    <col customWidth="true" max="6693" min="6687" outlineLevel="0" style="48" width="10.425781467405"/>
    <col customWidth="true" max="6700" min="6694" outlineLevel="0" style="48" width="9.28515615814805"/>
    <col customWidth="true" max="6701" min="6701" outlineLevel="0" style="48" width="26.8554696586074"/>
    <col customWidth="true" max="6711" min="6702" outlineLevel="0" style="48" width="5.71093728722066"/>
    <col bestFit="true" customWidth="true" max="6862" min="6712" outlineLevel="0" style="48" width="9.14062530925693"/>
    <col customWidth="true" max="6863" min="6863" outlineLevel="0" style="48" width="13.0000001691662"/>
    <col customWidth="true" max="6864" min="6864" outlineLevel="0" style="48" width="63.285155143151"/>
    <col customWidth="true" max="6865" min="6865" outlineLevel="0" style="48" width="15.8554684744441"/>
    <col customWidth="true" max="6942" min="6866" outlineLevel="0" style="48" width="6.85546898194269"/>
    <col customWidth="true" max="6949" min="6943" outlineLevel="0" style="48" width="10.425781467405"/>
    <col customWidth="true" max="6956" min="6950" outlineLevel="0" style="48" width="9.28515615814805"/>
    <col customWidth="true" max="6957" min="6957" outlineLevel="0" style="48" width="26.8554696586074"/>
    <col customWidth="true" max="6967" min="6958" outlineLevel="0" style="48" width="5.71093728722066"/>
    <col bestFit="true" customWidth="true" max="7118" min="6968" outlineLevel="0" style="48" width="9.14062530925693"/>
    <col customWidth="true" max="7119" min="7119" outlineLevel="0" style="48" width="13.0000001691662"/>
    <col customWidth="true" max="7120" min="7120" outlineLevel="0" style="48" width="63.285155143151"/>
    <col customWidth="true" max="7121" min="7121" outlineLevel="0" style="48" width="15.8554684744441"/>
    <col customWidth="true" max="7198" min="7122" outlineLevel="0" style="48" width="6.85546898194269"/>
    <col customWidth="true" max="7205" min="7199" outlineLevel="0" style="48" width="10.425781467405"/>
    <col customWidth="true" max="7212" min="7206" outlineLevel="0" style="48" width="9.28515615814805"/>
    <col customWidth="true" max="7213" min="7213" outlineLevel="0" style="48" width="26.8554696586074"/>
    <col customWidth="true" max="7223" min="7214" outlineLevel="0" style="48" width="5.71093728722066"/>
    <col bestFit="true" customWidth="true" max="7374" min="7224" outlineLevel="0" style="48" width="9.14062530925693"/>
    <col customWidth="true" max="7375" min="7375" outlineLevel="0" style="48" width="13.0000001691662"/>
    <col customWidth="true" max="7376" min="7376" outlineLevel="0" style="48" width="63.285155143151"/>
    <col customWidth="true" max="7377" min="7377" outlineLevel="0" style="48" width="15.8554684744441"/>
    <col customWidth="true" max="7454" min="7378" outlineLevel="0" style="48" width="6.85546898194269"/>
    <col customWidth="true" max="7461" min="7455" outlineLevel="0" style="48" width="10.425781467405"/>
    <col customWidth="true" max="7468" min="7462" outlineLevel="0" style="48" width="9.28515615814805"/>
    <col customWidth="true" max="7469" min="7469" outlineLevel="0" style="48" width="26.8554696586074"/>
    <col customWidth="true" max="7479" min="7470" outlineLevel="0" style="48" width="5.71093728722066"/>
    <col bestFit="true" customWidth="true" max="7630" min="7480" outlineLevel="0" style="48" width="9.14062530925693"/>
    <col customWidth="true" max="7631" min="7631" outlineLevel="0" style="48" width="13.0000001691662"/>
    <col customWidth="true" max="7632" min="7632" outlineLevel="0" style="48" width="63.285155143151"/>
    <col customWidth="true" max="7633" min="7633" outlineLevel="0" style="48" width="15.8554684744441"/>
    <col customWidth="true" max="7710" min="7634" outlineLevel="0" style="48" width="6.85546898194269"/>
    <col customWidth="true" max="7717" min="7711" outlineLevel="0" style="48" width="10.425781467405"/>
    <col customWidth="true" max="7724" min="7718" outlineLevel="0" style="48" width="9.28515615814805"/>
    <col customWidth="true" max="7725" min="7725" outlineLevel="0" style="48" width="26.8554696586074"/>
    <col customWidth="true" max="7735" min="7726" outlineLevel="0" style="48" width="5.71093728722066"/>
    <col bestFit="true" customWidth="true" max="7886" min="7736" outlineLevel="0" style="48" width="9.14062530925693"/>
    <col customWidth="true" max="7887" min="7887" outlineLevel="0" style="48" width="13.0000001691662"/>
    <col customWidth="true" max="7888" min="7888" outlineLevel="0" style="48" width="63.285155143151"/>
    <col customWidth="true" max="7889" min="7889" outlineLevel="0" style="48" width="15.8554684744441"/>
    <col customWidth="true" max="7966" min="7890" outlineLevel="0" style="48" width="6.85546898194269"/>
    <col customWidth="true" max="7973" min="7967" outlineLevel="0" style="48" width="10.425781467405"/>
    <col customWidth="true" max="7980" min="7974" outlineLevel="0" style="48" width="9.28515615814805"/>
    <col customWidth="true" max="7981" min="7981" outlineLevel="0" style="48" width="26.8554696586074"/>
    <col customWidth="true" max="7991" min="7982" outlineLevel="0" style="48" width="5.71093728722066"/>
    <col bestFit="true" customWidth="true" max="8142" min="7992" outlineLevel="0" style="48" width="9.14062530925693"/>
    <col customWidth="true" max="8143" min="8143" outlineLevel="0" style="48" width="13.0000001691662"/>
    <col customWidth="true" max="8144" min="8144" outlineLevel="0" style="48" width="63.285155143151"/>
    <col customWidth="true" max="8145" min="8145" outlineLevel="0" style="48" width="15.8554684744441"/>
    <col customWidth="true" max="8222" min="8146" outlineLevel="0" style="48" width="6.85546898194269"/>
    <col customWidth="true" max="8229" min="8223" outlineLevel="0" style="48" width="10.425781467405"/>
    <col customWidth="true" max="8236" min="8230" outlineLevel="0" style="48" width="9.28515615814805"/>
    <col customWidth="true" max="8237" min="8237" outlineLevel="0" style="48" width="26.8554696586074"/>
    <col customWidth="true" max="8247" min="8238" outlineLevel="0" style="48" width="5.71093728722066"/>
    <col bestFit="true" customWidth="true" max="8398" min="8248" outlineLevel="0" style="48" width="9.14062530925693"/>
    <col customWidth="true" max="8399" min="8399" outlineLevel="0" style="48" width="13.0000001691662"/>
    <col customWidth="true" max="8400" min="8400" outlineLevel="0" style="48" width="63.285155143151"/>
    <col customWidth="true" max="8401" min="8401" outlineLevel="0" style="48" width="15.8554684744441"/>
    <col customWidth="true" max="8478" min="8402" outlineLevel="0" style="48" width="6.85546898194269"/>
    <col customWidth="true" max="8485" min="8479" outlineLevel="0" style="48" width="10.425781467405"/>
    <col customWidth="true" max="8492" min="8486" outlineLevel="0" style="48" width="9.28515615814805"/>
    <col customWidth="true" max="8493" min="8493" outlineLevel="0" style="48" width="26.8554696586074"/>
    <col customWidth="true" max="8503" min="8494" outlineLevel="0" style="48" width="5.71093728722066"/>
    <col bestFit="true" customWidth="true" max="8654" min="8504" outlineLevel="0" style="48" width="9.14062530925693"/>
    <col customWidth="true" max="8655" min="8655" outlineLevel="0" style="48" width="13.0000001691662"/>
    <col customWidth="true" max="8656" min="8656" outlineLevel="0" style="48" width="63.285155143151"/>
    <col customWidth="true" max="8657" min="8657" outlineLevel="0" style="48" width="15.8554684744441"/>
    <col customWidth="true" max="8734" min="8658" outlineLevel="0" style="48" width="6.85546898194269"/>
    <col customWidth="true" max="8741" min="8735" outlineLevel="0" style="48" width="10.425781467405"/>
    <col customWidth="true" max="8748" min="8742" outlineLevel="0" style="48" width="9.28515615814805"/>
    <col customWidth="true" max="8749" min="8749" outlineLevel="0" style="48" width="26.8554696586074"/>
    <col customWidth="true" max="8759" min="8750" outlineLevel="0" style="48" width="5.71093728722066"/>
    <col bestFit="true" customWidth="true" max="8910" min="8760" outlineLevel="0" style="48" width="9.14062530925693"/>
    <col customWidth="true" max="8911" min="8911" outlineLevel="0" style="48" width="13.0000001691662"/>
    <col customWidth="true" max="8912" min="8912" outlineLevel="0" style="48" width="63.285155143151"/>
    <col customWidth="true" max="8913" min="8913" outlineLevel="0" style="48" width="15.8554684744441"/>
    <col customWidth="true" max="8990" min="8914" outlineLevel="0" style="48" width="6.85546898194269"/>
    <col customWidth="true" max="8997" min="8991" outlineLevel="0" style="48" width="10.425781467405"/>
    <col customWidth="true" max="9004" min="8998" outlineLevel="0" style="48" width="9.28515615814805"/>
    <col customWidth="true" max="9005" min="9005" outlineLevel="0" style="48" width="26.8554696586074"/>
    <col customWidth="true" max="9015" min="9006" outlineLevel="0" style="48" width="5.71093728722066"/>
    <col bestFit="true" customWidth="true" max="9166" min="9016" outlineLevel="0" style="48" width="9.14062530925693"/>
    <col customWidth="true" max="9167" min="9167" outlineLevel="0" style="48" width="13.0000001691662"/>
    <col customWidth="true" max="9168" min="9168" outlineLevel="0" style="48" width="63.285155143151"/>
    <col customWidth="true" max="9169" min="9169" outlineLevel="0" style="48" width="15.8554684744441"/>
    <col customWidth="true" max="9246" min="9170" outlineLevel="0" style="48" width="6.85546898194269"/>
    <col customWidth="true" max="9253" min="9247" outlineLevel="0" style="48" width="10.425781467405"/>
    <col customWidth="true" max="9260" min="9254" outlineLevel="0" style="48" width="9.28515615814805"/>
    <col customWidth="true" max="9261" min="9261" outlineLevel="0" style="48" width="26.8554696586074"/>
    <col customWidth="true" max="9271" min="9262" outlineLevel="0" style="48" width="5.71093728722066"/>
    <col bestFit="true" customWidth="true" max="9422" min="9272" outlineLevel="0" style="48" width="9.14062530925693"/>
    <col customWidth="true" max="9423" min="9423" outlineLevel="0" style="48" width="13.0000001691662"/>
    <col customWidth="true" max="9424" min="9424" outlineLevel="0" style="48" width="63.285155143151"/>
    <col customWidth="true" max="9425" min="9425" outlineLevel="0" style="48" width="15.8554684744441"/>
    <col customWidth="true" max="9502" min="9426" outlineLevel="0" style="48" width="6.85546898194269"/>
    <col customWidth="true" max="9509" min="9503" outlineLevel="0" style="48" width="10.425781467405"/>
    <col customWidth="true" max="9516" min="9510" outlineLevel="0" style="48" width="9.28515615814805"/>
    <col customWidth="true" max="9517" min="9517" outlineLevel="0" style="48" width="26.8554696586074"/>
    <col customWidth="true" max="9527" min="9518" outlineLevel="0" style="48" width="5.71093728722066"/>
    <col bestFit="true" customWidth="true" max="9678" min="9528" outlineLevel="0" style="48" width="9.14062530925693"/>
    <col customWidth="true" max="9679" min="9679" outlineLevel="0" style="48" width="13.0000001691662"/>
    <col customWidth="true" max="9680" min="9680" outlineLevel="0" style="48" width="63.285155143151"/>
    <col customWidth="true" max="9681" min="9681" outlineLevel="0" style="48" width="15.8554684744441"/>
    <col customWidth="true" max="9758" min="9682" outlineLevel="0" style="48" width="6.85546898194269"/>
    <col customWidth="true" max="9765" min="9759" outlineLevel="0" style="48" width="10.425781467405"/>
    <col customWidth="true" max="9772" min="9766" outlineLevel="0" style="48" width="9.28515615814805"/>
    <col customWidth="true" max="9773" min="9773" outlineLevel="0" style="48" width="26.8554696586074"/>
    <col customWidth="true" max="9783" min="9774" outlineLevel="0" style="48" width="5.71093728722066"/>
    <col bestFit="true" customWidth="true" max="9934" min="9784" outlineLevel="0" style="48" width="9.14062530925693"/>
    <col customWidth="true" max="9935" min="9935" outlineLevel="0" style="48" width="13.0000001691662"/>
    <col customWidth="true" max="9936" min="9936" outlineLevel="0" style="48" width="63.285155143151"/>
    <col customWidth="true" max="9937" min="9937" outlineLevel="0" style="48" width="15.8554684744441"/>
    <col customWidth="true" max="10014" min="9938" outlineLevel="0" style="48" width="6.85546898194269"/>
    <col customWidth="true" max="10021" min="10015" outlineLevel="0" style="48" width="10.425781467405"/>
    <col customWidth="true" max="10028" min="10022" outlineLevel="0" style="48" width="9.28515615814805"/>
    <col customWidth="true" max="10029" min="10029" outlineLevel="0" style="48" width="26.8554696586074"/>
    <col customWidth="true" max="10039" min="10030" outlineLevel="0" style="48" width="5.71093728722066"/>
    <col bestFit="true" customWidth="true" max="10190" min="10040" outlineLevel="0" style="48" width="9.14062530925693"/>
    <col customWidth="true" max="10191" min="10191" outlineLevel="0" style="48" width="13.0000001691662"/>
    <col customWidth="true" max="10192" min="10192" outlineLevel="0" style="48" width="63.285155143151"/>
    <col customWidth="true" max="10193" min="10193" outlineLevel="0" style="48" width="15.8554684744441"/>
    <col customWidth="true" max="10270" min="10194" outlineLevel="0" style="48" width="6.85546898194269"/>
    <col customWidth="true" max="10277" min="10271" outlineLevel="0" style="48" width="10.425781467405"/>
    <col customWidth="true" max="10284" min="10278" outlineLevel="0" style="48" width="9.28515615814805"/>
    <col customWidth="true" max="10285" min="10285" outlineLevel="0" style="48" width="26.8554696586074"/>
    <col customWidth="true" max="10295" min="10286" outlineLevel="0" style="48" width="5.71093728722066"/>
    <col bestFit="true" customWidth="true" max="10446" min="10296" outlineLevel="0" style="48" width="9.14062530925693"/>
    <col customWidth="true" max="10447" min="10447" outlineLevel="0" style="48" width="13.0000001691662"/>
    <col customWidth="true" max="10448" min="10448" outlineLevel="0" style="48" width="63.285155143151"/>
    <col customWidth="true" max="10449" min="10449" outlineLevel="0" style="48" width="15.8554684744441"/>
    <col customWidth="true" max="10526" min="10450" outlineLevel="0" style="48" width="6.85546898194269"/>
    <col customWidth="true" max="10533" min="10527" outlineLevel="0" style="48" width="10.425781467405"/>
    <col customWidth="true" max="10540" min="10534" outlineLevel="0" style="48" width="9.28515615814805"/>
    <col customWidth="true" max="10541" min="10541" outlineLevel="0" style="48" width="26.8554696586074"/>
    <col customWidth="true" max="10551" min="10542" outlineLevel="0" style="48" width="5.71093728722066"/>
    <col bestFit="true" customWidth="true" max="10702" min="10552" outlineLevel="0" style="48" width="9.14062530925693"/>
    <col customWidth="true" max="10703" min="10703" outlineLevel="0" style="48" width="13.0000001691662"/>
    <col customWidth="true" max="10704" min="10704" outlineLevel="0" style="48" width="63.285155143151"/>
    <col customWidth="true" max="10705" min="10705" outlineLevel="0" style="48" width="15.8554684744441"/>
    <col customWidth="true" max="10782" min="10706" outlineLevel="0" style="48" width="6.85546898194269"/>
    <col customWidth="true" max="10789" min="10783" outlineLevel="0" style="48" width="10.425781467405"/>
    <col customWidth="true" max="10796" min="10790" outlineLevel="0" style="48" width="9.28515615814805"/>
    <col customWidth="true" max="10797" min="10797" outlineLevel="0" style="48" width="26.8554696586074"/>
    <col customWidth="true" max="10807" min="10798" outlineLevel="0" style="48" width="5.71093728722066"/>
    <col bestFit="true" customWidth="true" max="10958" min="10808" outlineLevel="0" style="48" width="9.14062530925693"/>
    <col customWidth="true" max="10959" min="10959" outlineLevel="0" style="48" width="13.0000001691662"/>
    <col customWidth="true" max="10960" min="10960" outlineLevel="0" style="48" width="63.285155143151"/>
    <col customWidth="true" max="10961" min="10961" outlineLevel="0" style="48" width="15.8554684744441"/>
    <col customWidth="true" max="11038" min="10962" outlineLevel="0" style="48" width="6.85546898194269"/>
    <col customWidth="true" max="11045" min="11039" outlineLevel="0" style="48" width="10.425781467405"/>
    <col customWidth="true" max="11052" min="11046" outlineLevel="0" style="48" width="9.28515615814805"/>
    <col customWidth="true" max="11053" min="11053" outlineLevel="0" style="48" width="26.8554696586074"/>
    <col customWidth="true" max="11063" min="11054" outlineLevel="0" style="48" width="5.71093728722066"/>
    <col bestFit="true" customWidth="true" max="11214" min="11064" outlineLevel="0" style="48" width="9.14062530925693"/>
    <col customWidth="true" max="11215" min="11215" outlineLevel="0" style="48" width="13.0000001691662"/>
    <col customWidth="true" max="11216" min="11216" outlineLevel="0" style="48" width="63.285155143151"/>
    <col customWidth="true" max="11217" min="11217" outlineLevel="0" style="48" width="15.8554684744441"/>
    <col customWidth="true" max="11294" min="11218" outlineLevel="0" style="48" width="6.85546898194269"/>
    <col customWidth="true" max="11301" min="11295" outlineLevel="0" style="48" width="10.425781467405"/>
    <col customWidth="true" max="11308" min="11302" outlineLevel="0" style="48" width="9.28515615814805"/>
    <col customWidth="true" max="11309" min="11309" outlineLevel="0" style="48" width="26.8554696586074"/>
    <col customWidth="true" max="11319" min="11310" outlineLevel="0" style="48" width="5.71093728722066"/>
    <col bestFit="true" customWidth="true" max="11470" min="11320" outlineLevel="0" style="48" width="9.14062530925693"/>
    <col customWidth="true" max="11471" min="11471" outlineLevel="0" style="48" width="13.0000001691662"/>
    <col customWidth="true" max="11472" min="11472" outlineLevel="0" style="48" width="63.285155143151"/>
    <col customWidth="true" max="11473" min="11473" outlineLevel="0" style="48" width="15.8554684744441"/>
    <col customWidth="true" max="11550" min="11474" outlineLevel="0" style="48" width="6.85546898194269"/>
    <col customWidth="true" max="11557" min="11551" outlineLevel="0" style="48" width="10.425781467405"/>
    <col customWidth="true" max="11564" min="11558" outlineLevel="0" style="48" width="9.28515615814805"/>
    <col customWidth="true" max="11565" min="11565" outlineLevel="0" style="48" width="26.8554696586074"/>
    <col customWidth="true" max="11575" min="11566" outlineLevel="0" style="48" width="5.71093728722066"/>
    <col bestFit="true" customWidth="true" max="11726" min="11576" outlineLevel="0" style="48" width="9.14062530925693"/>
    <col customWidth="true" max="11727" min="11727" outlineLevel="0" style="48" width="13.0000001691662"/>
    <col customWidth="true" max="11728" min="11728" outlineLevel="0" style="48" width="63.285155143151"/>
    <col customWidth="true" max="11729" min="11729" outlineLevel="0" style="48" width="15.8554684744441"/>
    <col customWidth="true" max="11806" min="11730" outlineLevel="0" style="48" width="6.85546898194269"/>
    <col customWidth="true" max="11813" min="11807" outlineLevel="0" style="48" width="10.425781467405"/>
    <col customWidth="true" max="11820" min="11814" outlineLevel="0" style="48" width="9.28515615814805"/>
    <col customWidth="true" max="11821" min="11821" outlineLevel="0" style="48" width="26.8554696586074"/>
    <col customWidth="true" max="11831" min="11822" outlineLevel="0" style="48" width="5.71093728722066"/>
    <col bestFit="true" customWidth="true" max="11982" min="11832" outlineLevel="0" style="48" width="9.14062530925693"/>
    <col customWidth="true" max="11983" min="11983" outlineLevel="0" style="48" width="13.0000001691662"/>
    <col customWidth="true" max="11984" min="11984" outlineLevel="0" style="48" width="63.285155143151"/>
    <col customWidth="true" max="11985" min="11985" outlineLevel="0" style="48" width="15.8554684744441"/>
    <col customWidth="true" max="12062" min="11986" outlineLevel="0" style="48" width="6.85546898194269"/>
    <col customWidth="true" max="12069" min="12063" outlineLevel="0" style="48" width="10.425781467405"/>
    <col customWidth="true" max="12076" min="12070" outlineLevel="0" style="48" width="9.28515615814805"/>
    <col customWidth="true" max="12077" min="12077" outlineLevel="0" style="48" width="26.8554696586074"/>
    <col customWidth="true" max="12087" min="12078" outlineLevel="0" style="48" width="5.71093728722066"/>
    <col bestFit="true" customWidth="true" max="12238" min="12088" outlineLevel="0" style="48" width="9.14062530925693"/>
    <col customWidth="true" max="12239" min="12239" outlineLevel="0" style="48" width="13.0000001691662"/>
    <col customWidth="true" max="12240" min="12240" outlineLevel="0" style="48" width="63.285155143151"/>
    <col customWidth="true" max="12241" min="12241" outlineLevel="0" style="48" width="15.8554684744441"/>
    <col customWidth="true" max="12318" min="12242" outlineLevel="0" style="48" width="6.85546898194269"/>
    <col customWidth="true" max="12325" min="12319" outlineLevel="0" style="48" width="10.425781467405"/>
    <col customWidth="true" max="12332" min="12326" outlineLevel="0" style="48" width="9.28515615814805"/>
    <col customWidth="true" max="12333" min="12333" outlineLevel="0" style="48" width="26.8554696586074"/>
    <col customWidth="true" max="12343" min="12334" outlineLevel="0" style="48" width="5.71093728722066"/>
    <col bestFit="true" customWidth="true" max="12494" min="12344" outlineLevel="0" style="48" width="9.14062530925693"/>
    <col customWidth="true" max="12495" min="12495" outlineLevel="0" style="48" width="13.0000001691662"/>
    <col customWidth="true" max="12496" min="12496" outlineLevel="0" style="48" width="63.285155143151"/>
    <col customWidth="true" max="12497" min="12497" outlineLevel="0" style="48" width="15.8554684744441"/>
    <col customWidth="true" max="12574" min="12498" outlineLevel="0" style="48" width="6.85546898194269"/>
    <col customWidth="true" max="12581" min="12575" outlineLevel="0" style="48" width="10.425781467405"/>
    <col customWidth="true" max="12588" min="12582" outlineLevel="0" style="48" width="9.28515615814805"/>
    <col customWidth="true" max="12589" min="12589" outlineLevel="0" style="48" width="26.8554696586074"/>
    <col customWidth="true" max="12599" min="12590" outlineLevel="0" style="48" width="5.71093728722066"/>
    <col bestFit="true" customWidth="true" max="12750" min="12600" outlineLevel="0" style="48" width="9.14062530925693"/>
    <col customWidth="true" max="12751" min="12751" outlineLevel="0" style="48" width="13.0000001691662"/>
    <col customWidth="true" max="12752" min="12752" outlineLevel="0" style="48" width="63.285155143151"/>
    <col customWidth="true" max="12753" min="12753" outlineLevel="0" style="48" width="15.8554684744441"/>
    <col customWidth="true" max="12830" min="12754" outlineLevel="0" style="48" width="6.85546898194269"/>
    <col customWidth="true" max="12837" min="12831" outlineLevel="0" style="48" width="10.425781467405"/>
    <col customWidth="true" max="12844" min="12838" outlineLevel="0" style="48" width="9.28515615814805"/>
    <col customWidth="true" max="12845" min="12845" outlineLevel="0" style="48" width="26.8554696586074"/>
    <col customWidth="true" max="12855" min="12846" outlineLevel="0" style="48" width="5.71093728722066"/>
    <col bestFit="true" customWidth="true" max="13006" min="12856" outlineLevel="0" style="48" width="9.14062530925693"/>
    <col customWidth="true" max="13007" min="13007" outlineLevel="0" style="48" width="13.0000001691662"/>
    <col customWidth="true" max="13008" min="13008" outlineLevel="0" style="48" width="63.285155143151"/>
    <col customWidth="true" max="13009" min="13009" outlineLevel="0" style="48" width="15.8554684744441"/>
    <col customWidth="true" max="13086" min="13010" outlineLevel="0" style="48" width="6.85546898194269"/>
    <col customWidth="true" max="13093" min="13087" outlineLevel="0" style="48" width="10.425781467405"/>
    <col customWidth="true" max="13100" min="13094" outlineLevel="0" style="48" width="9.28515615814805"/>
    <col customWidth="true" max="13101" min="13101" outlineLevel="0" style="48" width="26.8554696586074"/>
    <col customWidth="true" max="13111" min="13102" outlineLevel="0" style="48" width="5.71093728722066"/>
    <col bestFit="true" customWidth="true" max="13262" min="13112" outlineLevel="0" style="48" width="9.14062530925693"/>
    <col customWidth="true" max="13263" min="13263" outlineLevel="0" style="48" width="13.0000001691662"/>
    <col customWidth="true" max="13264" min="13264" outlineLevel="0" style="48" width="63.285155143151"/>
    <col customWidth="true" max="13265" min="13265" outlineLevel="0" style="48" width="15.8554684744441"/>
    <col customWidth="true" max="13342" min="13266" outlineLevel="0" style="48" width="6.85546898194269"/>
    <col customWidth="true" max="13349" min="13343" outlineLevel="0" style="48" width="10.425781467405"/>
    <col customWidth="true" max="13356" min="13350" outlineLevel="0" style="48" width="9.28515615814805"/>
    <col customWidth="true" max="13357" min="13357" outlineLevel="0" style="48" width="26.8554696586074"/>
    <col customWidth="true" max="13367" min="13358" outlineLevel="0" style="48" width="5.71093728722066"/>
    <col bestFit="true" customWidth="true" max="13518" min="13368" outlineLevel="0" style="48" width="9.14062530925693"/>
    <col customWidth="true" max="13519" min="13519" outlineLevel="0" style="48" width="13.0000001691662"/>
    <col customWidth="true" max="13520" min="13520" outlineLevel="0" style="48" width="63.285155143151"/>
    <col customWidth="true" max="13521" min="13521" outlineLevel="0" style="48" width="15.8554684744441"/>
    <col customWidth="true" max="13598" min="13522" outlineLevel="0" style="48" width="6.85546898194269"/>
    <col customWidth="true" max="13605" min="13599" outlineLevel="0" style="48" width="10.425781467405"/>
    <col customWidth="true" max="13612" min="13606" outlineLevel="0" style="48" width="9.28515615814805"/>
    <col customWidth="true" max="13613" min="13613" outlineLevel="0" style="48" width="26.8554696586074"/>
    <col customWidth="true" max="13623" min="13614" outlineLevel="0" style="48" width="5.71093728722066"/>
    <col bestFit="true" customWidth="true" max="13774" min="13624" outlineLevel="0" style="48" width="9.14062530925693"/>
    <col customWidth="true" max="13775" min="13775" outlineLevel="0" style="48" width="13.0000001691662"/>
    <col customWidth="true" max="13776" min="13776" outlineLevel="0" style="48" width="63.285155143151"/>
    <col customWidth="true" max="13777" min="13777" outlineLevel="0" style="48" width="15.8554684744441"/>
    <col customWidth="true" max="13854" min="13778" outlineLevel="0" style="48" width="6.85546898194269"/>
    <col customWidth="true" max="13861" min="13855" outlineLevel="0" style="48" width="10.425781467405"/>
    <col customWidth="true" max="13868" min="13862" outlineLevel="0" style="48" width="9.28515615814805"/>
    <col customWidth="true" max="13869" min="13869" outlineLevel="0" style="48" width="26.8554696586074"/>
    <col customWidth="true" max="13879" min="13870" outlineLevel="0" style="48" width="5.71093728722066"/>
    <col bestFit="true" customWidth="true" max="14030" min="13880" outlineLevel="0" style="48" width="9.14062530925693"/>
    <col customWidth="true" max="14031" min="14031" outlineLevel="0" style="48" width="13.0000001691662"/>
    <col customWidth="true" max="14032" min="14032" outlineLevel="0" style="48" width="63.285155143151"/>
    <col customWidth="true" max="14033" min="14033" outlineLevel="0" style="48" width="15.8554684744441"/>
    <col customWidth="true" max="14110" min="14034" outlineLevel="0" style="48" width="6.85546898194269"/>
    <col customWidth="true" max="14117" min="14111" outlineLevel="0" style="48" width="10.425781467405"/>
    <col customWidth="true" max="14124" min="14118" outlineLevel="0" style="48" width="9.28515615814805"/>
    <col customWidth="true" max="14125" min="14125" outlineLevel="0" style="48" width="26.8554696586074"/>
    <col customWidth="true" max="14135" min="14126" outlineLevel="0" style="48" width="5.71093728722066"/>
    <col bestFit="true" customWidth="true" max="14286" min="14136" outlineLevel="0" style="48" width="9.14062530925693"/>
    <col customWidth="true" max="14287" min="14287" outlineLevel="0" style="48" width="13.0000001691662"/>
    <col customWidth="true" max="14288" min="14288" outlineLevel="0" style="48" width="63.285155143151"/>
    <col customWidth="true" max="14289" min="14289" outlineLevel="0" style="48" width="15.8554684744441"/>
    <col customWidth="true" max="14366" min="14290" outlineLevel="0" style="48" width="6.85546898194269"/>
    <col customWidth="true" max="14373" min="14367" outlineLevel="0" style="48" width="10.425781467405"/>
    <col customWidth="true" max="14380" min="14374" outlineLevel="0" style="48" width="9.28515615814805"/>
    <col customWidth="true" max="14381" min="14381" outlineLevel="0" style="48" width="26.8554696586074"/>
    <col customWidth="true" max="14391" min="14382" outlineLevel="0" style="48" width="5.71093728722066"/>
    <col bestFit="true" customWidth="true" max="14542" min="14392" outlineLevel="0" style="48" width="9.14062530925693"/>
    <col customWidth="true" max="14543" min="14543" outlineLevel="0" style="48" width="13.0000001691662"/>
    <col customWidth="true" max="14544" min="14544" outlineLevel="0" style="48" width="63.285155143151"/>
    <col customWidth="true" max="14545" min="14545" outlineLevel="0" style="48" width="15.8554684744441"/>
    <col customWidth="true" max="14622" min="14546" outlineLevel="0" style="48" width="6.85546898194269"/>
    <col customWidth="true" max="14629" min="14623" outlineLevel="0" style="48" width="10.425781467405"/>
    <col customWidth="true" max="14636" min="14630" outlineLevel="0" style="48" width="9.28515615814805"/>
    <col customWidth="true" max="14637" min="14637" outlineLevel="0" style="48" width="26.8554696586074"/>
    <col customWidth="true" max="14647" min="14638" outlineLevel="0" style="48" width="5.71093728722066"/>
    <col bestFit="true" customWidth="true" max="14798" min="14648" outlineLevel="0" style="48" width="9.14062530925693"/>
    <col customWidth="true" max="14799" min="14799" outlineLevel="0" style="48" width="13.0000001691662"/>
    <col customWidth="true" max="14800" min="14800" outlineLevel="0" style="48" width="63.285155143151"/>
    <col customWidth="true" max="14801" min="14801" outlineLevel="0" style="48" width="15.8554684744441"/>
    <col customWidth="true" max="14878" min="14802" outlineLevel="0" style="48" width="6.85546898194269"/>
    <col customWidth="true" max="14885" min="14879" outlineLevel="0" style="48" width="10.425781467405"/>
    <col customWidth="true" max="14892" min="14886" outlineLevel="0" style="48" width="9.28515615814805"/>
    <col customWidth="true" max="14893" min="14893" outlineLevel="0" style="48" width="26.8554696586074"/>
    <col customWidth="true" max="14903" min="14894" outlineLevel="0" style="48" width="5.71093728722066"/>
    <col bestFit="true" customWidth="true" max="15054" min="14904" outlineLevel="0" style="48" width="9.14062530925693"/>
    <col customWidth="true" max="15055" min="15055" outlineLevel="0" style="48" width="13.0000001691662"/>
    <col customWidth="true" max="15056" min="15056" outlineLevel="0" style="48" width="63.285155143151"/>
    <col customWidth="true" max="15057" min="15057" outlineLevel="0" style="48" width="15.8554684744441"/>
    <col customWidth="true" max="15134" min="15058" outlineLevel="0" style="48" width="6.85546898194269"/>
    <col customWidth="true" max="15141" min="15135" outlineLevel="0" style="48" width="10.425781467405"/>
    <col customWidth="true" max="15148" min="15142" outlineLevel="0" style="48" width="9.28515615814805"/>
    <col customWidth="true" max="15149" min="15149" outlineLevel="0" style="48" width="26.8554696586074"/>
    <col customWidth="true" max="15159" min="15150" outlineLevel="0" style="48" width="5.71093728722066"/>
    <col bestFit="true" customWidth="true" max="15310" min="15160" outlineLevel="0" style="48" width="9.14062530925693"/>
    <col customWidth="true" max="15311" min="15311" outlineLevel="0" style="48" width="13.0000001691662"/>
    <col customWidth="true" max="15312" min="15312" outlineLevel="0" style="48" width="63.285155143151"/>
    <col customWidth="true" max="15313" min="15313" outlineLevel="0" style="48" width="15.8554684744441"/>
    <col customWidth="true" max="15390" min="15314" outlineLevel="0" style="48" width="6.85546898194269"/>
    <col customWidth="true" max="15397" min="15391" outlineLevel="0" style="48" width="10.425781467405"/>
    <col customWidth="true" max="15404" min="15398" outlineLevel="0" style="48" width="9.28515615814805"/>
    <col customWidth="true" max="15405" min="15405" outlineLevel="0" style="48" width="26.8554696586074"/>
    <col customWidth="true" max="15415" min="15406" outlineLevel="0" style="48" width="5.71093728722066"/>
    <col bestFit="true" customWidth="true" max="15566" min="15416" outlineLevel="0" style="48" width="9.14062530925693"/>
    <col customWidth="true" max="15567" min="15567" outlineLevel="0" style="48" width="13.0000001691662"/>
    <col customWidth="true" max="15568" min="15568" outlineLevel="0" style="48" width="63.285155143151"/>
    <col customWidth="true" max="15569" min="15569" outlineLevel="0" style="48" width="15.8554684744441"/>
    <col customWidth="true" max="15646" min="15570" outlineLevel="0" style="48" width="6.85546898194269"/>
    <col customWidth="true" max="15653" min="15647" outlineLevel="0" style="48" width="10.425781467405"/>
    <col customWidth="true" max="15660" min="15654" outlineLevel="0" style="48" width="9.28515615814805"/>
    <col customWidth="true" max="15661" min="15661" outlineLevel="0" style="48" width="26.8554696586074"/>
    <col customWidth="true" max="15671" min="15662" outlineLevel="0" style="48" width="5.71093728722066"/>
    <col bestFit="true" customWidth="true" max="15822" min="15672" outlineLevel="0" style="48" width="9.14062530925693"/>
    <col customWidth="true" max="15823" min="15823" outlineLevel="0" style="48" width="13.0000001691662"/>
    <col customWidth="true" max="15824" min="15824" outlineLevel="0" style="48" width="63.285155143151"/>
    <col customWidth="true" max="15825" min="15825" outlineLevel="0" style="48" width="15.8554684744441"/>
    <col customWidth="true" max="15902" min="15826" outlineLevel="0" style="48" width="6.85546898194269"/>
    <col customWidth="true" max="15909" min="15903" outlineLevel="0" style="48" width="10.425781467405"/>
    <col customWidth="true" max="15916" min="15910" outlineLevel="0" style="48" width="9.28515615814805"/>
    <col customWidth="true" max="15917" min="15917" outlineLevel="0" style="48" width="26.8554696586074"/>
    <col customWidth="true" max="15927" min="15918" outlineLevel="0" style="48" width="5.71093728722066"/>
    <col bestFit="true" customWidth="true" max="16078" min="15928" outlineLevel="0" style="48" width="9.14062530925693"/>
    <col customWidth="true" max="16079" min="16079" outlineLevel="0" style="48" width="13.0000001691662"/>
    <col customWidth="true" max="16080" min="16080" outlineLevel="0" style="48" width="63.285155143151"/>
    <col customWidth="true" max="16081" min="16081" outlineLevel="0" style="48" width="15.8554684744441"/>
    <col customWidth="true" max="16158" min="16082" outlineLevel="0" style="48" width="6.85546898194269"/>
    <col customWidth="true" max="16165" min="16159" outlineLevel="0" style="48" width="10.425781467405"/>
    <col customWidth="true" max="16172" min="16166" outlineLevel="0" style="48" width="9.28515615814805"/>
    <col customWidth="true" max="16173" min="16173" outlineLevel="0" style="48" width="26.8554696586074"/>
    <col customWidth="true" max="16183" min="16174" outlineLevel="0" style="48" width="5.71093728722066"/>
    <col bestFit="true" customWidth="true" max="16384" min="16184" outlineLevel="0" style="48" width="9.14062530925693"/>
  </cols>
  <sheetData>
    <row customHeight="true" ht="18.75" outlineLevel="0" r="1">
      <c r="A1" s="52" t="s">
        <v>417</v>
      </c>
      <c r="B1" s="52" t="s"/>
      <c r="C1" s="52" t="s"/>
      <c r="D1" s="52" t="s"/>
      <c r="E1" s="52" t="s"/>
      <c r="F1" s="52" t="s"/>
      <c r="G1" s="52" t="s"/>
      <c r="H1" s="52" t="s"/>
      <c r="I1" s="52" t="s"/>
      <c r="J1" s="52" t="s"/>
      <c r="K1" s="52" t="s"/>
      <c r="L1" s="52" t="s"/>
      <c r="M1" s="52" t="s"/>
      <c r="N1" s="52" t="s"/>
      <c r="O1" s="52" t="s"/>
      <c r="P1" s="52" t="s"/>
      <c r="Q1" s="52" t="s"/>
      <c r="R1" s="52" t="s"/>
      <c r="S1" s="52" t="s"/>
      <c r="T1" s="52" t="s"/>
      <c r="U1" s="52" t="s"/>
      <c r="V1" s="52" t="s"/>
      <c r="W1" s="52" t="s"/>
      <c r="X1" s="52" t="s"/>
      <c r="Y1" s="52" t="s"/>
      <c r="Z1" s="52" t="s"/>
      <c r="AA1" s="52" t="s"/>
      <c r="AB1" s="52" t="s"/>
      <c r="AC1" s="52" t="s"/>
      <c r="AD1" s="52" t="s"/>
      <c r="AE1" s="52" t="s"/>
      <c r="AF1" s="52" t="s"/>
      <c r="AG1" s="52" t="s"/>
      <c r="AH1" s="52" t="s"/>
      <c r="AI1" s="52" t="s"/>
      <c r="AJ1" s="52" t="s"/>
      <c r="AK1" s="52" t="s"/>
      <c r="AL1" s="52" t="s"/>
      <c r="AM1" s="52" t="s"/>
      <c r="AN1" s="52" t="s"/>
      <c r="AO1" s="52" t="s"/>
      <c r="AP1" s="52" t="s"/>
      <c r="AQ1" s="52" t="s"/>
      <c r="AR1" s="52" t="s"/>
      <c r="AS1" s="52" t="s"/>
    </row>
    <row customHeight="true" ht="18.75" outlineLevel="0" r="2">
      <c r="A2" s="52" t="s">
        <v>265</v>
      </c>
      <c r="B2" s="52" t="s"/>
      <c r="C2" s="52" t="s"/>
      <c r="D2" s="52" t="s"/>
      <c r="E2" s="52" t="s"/>
      <c r="F2" s="52" t="s"/>
      <c r="G2" s="52" t="s"/>
      <c r="H2" s="52" t="s"/>
      <c r="I2" s="52" t="s"/>
      <c r="J2" s="52" t="s"/>
      <c r="K2" s="52" t="s"/>
      <c r="L2" s="52" t="s"/>
      <c r="M2" s="52" t="s"/>
      <c r="N2" s="52" t="s"/>
      <c r="O2" s="52" t="s"/>
      <c r="P2" s="52" t="s"/>
      <c r="Q2" s="52" t="s"/>
      <c r="R2" s="52" t="s"/>
      <c r="S2" s="52" t="s"/>
      <c r="T2" s="52" t="s"/>
      <c r="U2" s="52" t="s"/>
      <c r="V2" s="52" t="s"/>
      <c r="W2" s="52" t="s"/>
      <c r="X2" s="52" t="s"/>
      <c r="Y2" s="52" t="s"/>
      <c r="Z2" s="52" t="s"/>
      <c r="AA2" s="52" t="s"/>
      <c r="AB2" s="52" t="s"/>
      <c r="AC2" s="52" t="s"/>
      <c r="AD2" s="52" t="s"/>
      <c r="AE2" s="52" t="s"/>
      <c r="AF2" s="52" t="s"/>
      <c r="AG2" s="52" t="s"/>
      <c r="AH2" s="52" t="s"/>
      <c r="AI2" s="52" t="s"/>
      <c r="AJ2" s="52" t="s"/>
      <c r="AK2" s="52" t="s"/>
      <c r="AL2" s="52" t="s"/>
      <c r="AM2" s="52" t="s"/>
      <c r="AN2" s="52" t="s"/>
      <c r="AO2" s="52" t="s"/>
      <c r="AP2" s="52" t="s"/>
      <c r="AQ2" s="52" t="s"/>
      <c r="AR2" s="52" t="s"/>
      <c r="AS2" s="52" t="s"/>
    </row>
    <row customHeight="true" ht="18.75" outlineLevel="0" r="3"/>
    <row outlineLevel="0" r="4">
      <c r="A4" s="215" t="n"/>
      <c r="B4" s="215" t="n"/>
      <c r="C4" s="215" t="n"/>
      <c r="D4" s="215" t="n"/>
      <c r="E4" s="215" t="n"/>
      <c r="F4" s="215" t="n"/>
      <c r="G4" s="215" t="n"/>
      <c r="H4" s="215" t="n"/>
      <c r="I4" s="215" t="n"/>
      <c r="J4" s="215" t="n"/>
      <c r="K4" s="215" t="n"/>
      <c r="L4" s="215" t="n"/>
      <c r="M4" s="215" t="n"/>
      <c r="N4" s="215" t="n"/>
      <c r="O4" s="215" t="n"/>
      <c r="P4" s="215" t="n"/>
      <c r="Q4" s="215" t="n"/>
    </row>
    <row outlineLevel="0" r="5">
      <c r="A5" s="57" t="s">
        <v>410</v>
      </c>
      <c r="B5" s="57" t="s"/>
      <c r="C5" s="57" t="s"/>
      <c r="D5" s="57" t="s"/>
      <c r="E5" s="57" t="s"/>
      <c r="F5" s="57" t="s"/>
      <c r="G5" s="57" t="s"/>
      <c r="H5" s="57" t="s"/>
      <c r="I5" s="57" t="s"/>
      <c r="J5" s="57" t="s"/>
      <c r="K5" s="57" t="s"/>
      <c r="L5" s="57" t="s"/>
      <c r="M5" s="57" t="s"/>
      <c r="N5" s="57" t="s"/>
      <c r="O5" s="57" t="s"/>
      <c r="P5" s="57" t="s"/>
      <c r="Q5" s="57" t="s"/>
      <c r="R5" s="57" t="s"/>
      <c r="S5" s="57" t="s"/>
      <c r="T5" s="57" t="s"/>
      <c r="U5" s="57" t="s"/>
      <c r="V5" s="57" t="s"/>
      <c r="W5" s="57" t="s"/>
      <c r="X5" s="57" t="s"/>
      <c r="Y5" s="57" t="s"/>
      <c r="Z5" s="57" t="s"/>
      <c r="AA5" s="57" t="s"/>
      <c r="AB5" s="57" t="s"/>
      <c r="AC5" s="57" t="s"/>
      <c r="AD5" s="57" t="s"/>
      <c r="AE5" s="57" t="s"/>
      <c r="AF5" s="57" t="s"/>
      <c r="AG5" s="57" t="s"/>
      <c r="AH5" s="57" t="s"/>
      <c r="AI5" s="57" t="s"/>
      <c r="AJ5" s="57" t="s"/>
      <c r="AK5" s="57" t="s"/>
      <c r="AL5" s="57" t="s"/>
      <c r="AM5" s="57" t="s"/>
      <c r="AN5" s="57" t="s"/>
      <c r="AO5" s="57" t="s"/>
      <c r="AP5" s="57" t="s"/>
      <c r="AQ5" s="57" t="s"/>
      <c r="AR5" s="57" t="s"/>
      <c r="AS5" s="57" t="s"/>
    </row>
    <row customHeight="true" ht="18.75" outlineLevel="0" r="6">
      <c r="A6" s="216" t="n"/>
      <c r="B6" s="216" t="n"/>
      <c r="C6" s="216" t="n"/>
      <c r="D6" s="216" t="n"/>
      <c r="E6" s="216" t="n"/>
      <c r="F6" s="216" t="n"/>
      <c r="G6" s="216" t="n"/>
      <c r="H6" s="216" t="n"/>
      <c r="I6" s="216" t="n"/>
      <c r="J6" s="216" t="n"/>
      <c r="K6" s="216" t="n"/>
      <c r="L6" s="216" t="n"/>
      <c r="M6" s="216" t="n"/>
      <c r="N6" s="216" t="n"/>
      <c r="O6" s="216" t="n"/>
      <c r="P6" s="216" t="n"/>
      <c r="Q6" s="216" t="n"/>
      <c r="R6" s="216" t="n"/>
      <c r="S6" s="216" t="n"/>
      <c r="T6" s="216" t="n"/>
      <c r="U6" s="216" t="n"/>
      <c r="V6" s="216" t="n"/>
      <c r="W6" s="216" t="n"/>
      <c r="X6" s="216" t="n"/>
      <c r="Y6" s="216" t="n"/>
      <c r="Z6" s="216" t="n"/>
      <c r="AA6" s="216" t="n"/>
      <c r="AB6" s="216" t="n"/>
      <c r="AC6" s="216" t="n"/>
      <c r="AD6" s="216" t="n"/>
      <c r="AE6" s="216" t="n"/>
      <c r="AF6" s="216" t="n"/>
      <c r="AG6" s="216" t="n"/>
      <c r="AH6" s="216" t="n"/>
      <c r="AI6" s="216" t="n"/>
      <c r="AJ6" s="216" t="n"/>
      <c r="AK6" s="216" t="n"/>
      <c r="AL6" s="216" t="n"/>
      <c r="AM6" s="216" t="n"/>
      <c r="AN6" s="216" t="n"/>
      <c r="AO6" s="216" t="n"/>
      <c r="AP6" s="216" t="n"/>
      <c r="AQ6" s="216" t="n"/>
      <c r="AR6" s="216" t="n"/>
      <c r="AS6" s="216" t="n"/>
      <c r="AT6" s="217" t="n"/>
    </row>
    <row customHeight="true" ht="15.75" outlineLevel="0" r="7">
      <c r="A7" s="218" t="s">
        <v>418</v>
      </c>
      <c r="B7" s="218" t="s"/>
      <c r="C7" s="218" t="s"/>
      <c r="D7" s="218" t="s"/>
      <c r="E7" s="218" t="s"/>
      <c r="F7" s="218" t="s"/>
      <c r="G7" s="218" t="s"/>
      <c r="H7" s="218" t="s"/>
      <c r="I7" s="218" t="s"/>
      <c r="J7" s="218" t="s"/>
      <c r="K7" s="218" t="s"/>
      <c r="L7" s="218" t="s"/>
      <c r="M7" s="218" t="s"/>
      <c r="N7" s="218" t="s"/>
      <c r="O7" s="218" t="s"/>
      <c r="P7" s="218" t="s"/>
      <c r="Q7" s="218" t="s"/>
      <c r="R7" s="218" t="s"/>
      <c r="S7" s="218" t="s"/>
      <c r="T7" s="218" t="s"/>
      <c r="U7" s="218" t="s"/>
      <c r="V7" s="218" t="s"/>
      <c r="W7" s="218" t="s"/>
      <c r="X7" s="218" t="s"/>
      <c r="Y7" s="218" t="s"/>
      <c r="Z7" s="218" t="s"/>
      <c r="AA7" s="218" t="s"/>
      <c r="AB7" s="218" t="s"/>
      <c r="AC7" s="218" t="s"/>
      <c r="AD7" s="218" t="s"/>
      <c r="AE7" s="218" t="s"/>
      <c r="AF7" s="218" t="s"/>
      <c r="AG7" s="218" t="s"/>
      <c r="AH7" s="218" t="s"/>
      <c r="AI7" s="218" t="s"/>
      <c r="AJ7" s="218" t="s"/>
      <c r="AK7" s="218" t="s"/>
      <c r="AL7" s="218" t="s"/>
      <c r="AM7" s="218" t="s"/>
      <c r="AN7" s="218" t="s"/>
      <c r="AO7" s="218" t="s"/>
      <c r="AP7" s="218" t="s"/>
      <c r="AQ7" s="218" t="s"/>
      <c r="AR7" s="218" t="s"/>
      <c r="AS7" s="218" t="s"/>
      <c r="AT7" s="219" t="n"/>
    </row>
    <row customHeight="true" ht="16.5" outlineLevel="0" r="8"/>
    <row customHeight="true" ht="18.75" outlineLevel="0" r="9">
      <c r="A9" s="55" t="s">
        <v>4</v>
      </c>
      <c r="B9" s="55" t="s"/>
      <c r="C9" s="55" t="s"/>
      <c r="D9" s="55" t="s"/>
      <c r="E9" s="55" t="s"/>
      <c r="F9" s="55" t="s"/>
      <c r="G9" s="55" t="s"/>
      <c r="H9" s="55" t="s"/>
      <c r="I9" s="55" t="s"/>
      <c r="J9" s="55" t="s"/>
      <c r="K9" s="55" t="s"/>
      <c r="L9" s="55" t="s"/>
      <c r="M9" s="55" t="s"/>
      <c r="N9" s="55" t="s"/>
      <c r="O9" s="55" t="s"/>
      <c r="P9" s="55" t="s"/>
      <c r="Q9" s="55" t="s"/>
      <c r="R9" s="55" t="s"/>
      <c r="S9" s="55" t="s"/>
      <c r="T9" s="55" t="s"/>
      <c r="U9" s="55" t="s"/>
      <c r="V9" s="55" t="s"/>
      <c r="W9" s="55" t="s"/>
      <c r="X9" s="55" t="s"/>
      <c r="Y9" s="55" t="s"/>
      <c r="Z9" s="55" t="s"/>
      <c r="AA9" s="55" t="s"/>
      <c r="AB9" s="55" t="s"/>
      <c r="AC9" s="55" t="s"/>
      <c r="AD9" s="55" t="s"/>
      <c r="AE9" s="55" t="s"/>
      <c r="AF9" s="55" t="s"/>
      <c r="AG9" s="55" t="s"/>
      <c r="AH9" s="55" t="s"/>
      <c r="AI9" s="55" t="s"/>
      <c r="AJ9" s="55" t="s"/>
      <c r="AK9" s="55" t="s"/>
      <c r="AL9" s="55" t="s"/>
      <c r="AM9" s="55" t="s"/>
      <c r="AN9" s="55" t="s"/>
      <c r="AO9" s="55" t="s"/>
      <c r="AP9" s="55" t="s"/>
      <c r="AQ9" s="55" t="s"/>
      <c r="AR9" s="55" t="s"/>
      <c r="AS9" s="55" t="s"/>
    </row>
    <row customHeight="true" ht="15.75" outlineLevel="0" r="10">
      <c r="A10" s="49" t="s">
        <v>5</v>
      </c>
      <c r="B10" s="49" t="s"/>
      <c r="C10" s="49" t="s"/>
      <c r="D10" s="49" t="s"/>
      <c r="E10" s="49" t="s"/>
      <c r="F10" s="49" t="s"/>
      <c r="G10" s="49" t="s"/>
      <c r="H10" s="49" t="s"/>
      <c r="I10" s="49" t="s"/>
      <c r="J10" s="49" t="s"/>
      <c r="K10" s="49" t="s"/>
      <c r="L10" s="49" t="s"/>
      <c r="M10" s="49" t="s"/>
      <c r="N10" s="49" t="s"/>
      <c r="O10" s="49" t="s"/>
      <c r="P10" s="49" t="s"/>
      <c r="Q10" s="49" t="s"/>
      <c r="R10" s="49" t="s"/>
      <c r="S10" s="49" t="s"/>
      <c r="T10" s="49" t="s"/>
      <c r="U10" s="49" t="s"/>
      <c r="V10" s="49" t="s"/>
      <c r="W10" s="49" t="s"/>
      <c r="X10" s="49" t="s"/>
      <c r="Y10" s="49" t="s"/>
      <c r="Z10" s="49" t="s"/>
      <c r="AA10" s="49" t="s"/>
      <c r="AB10" s="49" t="s"/>
      <c r="AC10" s="49" t="s"/>
      <c r="AD10" s="49" t="s"/>
      <c r="AE10" s="49" t="s"/>
      <c r="AF10" s="49" t="s"/>
      <c r="AG10" s="49" t="s"/>
      <c r="AH10" s="49" t="s"/>
      <c r="AI10" s="49" t="s"/>
      <c r="AJ10" s="49" t="s"/>
      <c r="AK10" s="49" t="s"/>
      <c r="AL10" s="49" t="s"/>
      <c r="AM10" s="49" t="s"/>
      <c r="AN10" s="49" t="s"/>
      <c r="AO10" s="49" t="s"/>
      <c r="AP10" s="49" t="s"/>
      <c r="AQ10" s="49" t="s"/>
      <c r="AR10" s="49" t="s"/>
      <c r="AS10" s="49" t="s"/>
    </row>
    <row customHeight="true" ht="15.75" outlineLevel="0" r="11">
      <c r="A11" s="49" t="n"/>
      <c r="B11" s="49" t="n"/>
      <c r="C11" s="49" t="n"/>
      <c r="D11" s="49" t="n"/>
      <c r="E11" s="49" t="n"/>
      <c r="F11" s="49" t="n"/>
      <c r="G11" s="49" t="n"/>
      <c r="H11" s="49" t="n"/>
      <c r="I11" s="49" t="n"/>
      <c r="J11" s="49" t="n"/>
      <c r="K11" s="49" t="n"/>
      <c r="L11" s="49" t="n"/>
      <c r="M11" s="49" t="n"/>
      <c r="N11" s="49" t="n"/>
      <c r="O11" s="49" t="n"/>
      <c r="P11" s="49" t="n"/>
      <c r="Q11" s="49" t="n"/>
      <c r="R11" s="49" t="n"/>
      <c r="S11" s="49" t="n"/>
      <c r="T11" s="49" t="n"/>
      <c r="U11" s="49" t="n"/>
      <c r="V11" s="49" t="n"/>
      <c r="W11" s="49" t="n"/>
      <c r="X11" s="49" t="n"/>
      <c r="Y11" s="49" t="n"/>
      <c r="Z11" s="49" t="n"/>
      <c r="AA11" s="49" t="n"/>
      <c r="AB11" s="49" t="n"/>
      <c r="AC11" s="49" t="n"/>
      <c r="AD11" s="49" t="n"/>
      <c r="AE11" s="49" t="n"/>
      <c r="AF11" s="49" t="n"/>
      <c r="AG11" s="49" t="n"/>
      <c r="AH11" s="49" t="n"/>
      <c r="AI11" s="49" t="n"/>
      <c r="AJ11" s="49" t="n"/>
      <c r="AK11" s="49" t="n"/>
      <c r="AL11" s="49" t="n"/>
      <c r="AM11" s="49" t="n"/>
      <c r="AN11" s="49" t="n"/>
      <c r="AO11" s="49" t="n"/>
      <c r="AP11" s="49" t="n"/>
      <c r="AQ11" s="49" t="n"/>
      <c r="AR11" s="49" t="n"/>
      <c r="AS11" s="49" t="n"/>
    </row>
    <row outlineLevel="0" r="12">
      <c r="A12" s="75" t="n"/>
      <c r="B12" s="75" t="n"/>
      <c r="C12" s="75" t="n"/>
      <c r="D12" s="75" t="n"/>
      <c r="E12" s="75" t="n"/>
      <c r="F12" s="75" t="n"/>
      <c r="G12" s="75" t="n"/>
      <c r="H12" s="75" t="n"/>
      <c r="I12" s="75" t="n"/>
      <c r="J12" s="75" t="n"/>
      <c r="K12" s="75" t="n"/>
      <c r="L12" s="75" t="n"/>
      <c r="M12" s="75" t="n"/>
      <c r="N12" s="75" t="n"/>
      <c r="O12" s="75" t="n"/>
      <c r="P12" s="75" t="n"/>
      <c r="Q12" s="75" t="n"/>
      <c r="R12" s="75" t="n"/>
      <c r="S12" s="75" t="n"/>
      <c r="T12" s="75" t="n"/>
      <c r="U12" s="75" t="n"/>
      <c r="V12" s="75" t="n"/>
      <c r="W12" s="75" t="n"/>
      <c r="X12" s="75" t="n"/>
      <c r="Y12" s="75" t="n"/>
      <c r="Z12" s="75" t="n"/>
      <c r="AA12" s="75" t="n"/>
      <c r="AB12" s="75" t="n"/>
      <c r="AC12" s="75" t="n"/>
      <c r="AD12" s="75" t="n"/>
      <c r="AE12" s="75" t="n"/>
      <c r="AF12" s="75" t="n"/>
      <c r="AG12" s="75" t="n"/>
      <c r="AH12" s="75" t="n"/>
      <c r="AI12" s="75" t="n"/>
      <c r="AJ12" s="75" t="n"/>
      <c r="AK12" s="75" t="n"/>
      <c r="AL12" s="75" t="n"/>
      <c r="AM12" s="75" t="n"/>
      <c r="AN12" s="75" t="n"/>
      <c r="AO12" s="75" t="n"/>
      <c r="AP12" s="75" t="n"/>
      <c r="AQ12" s="75" t="n"/>
      <c r="AR12" s="75" t="n"/>
      <c r="AS12" s="75" t="n"/>
    </row>
    <row customHeight="true" ht="24.75" outlineLevel="0" r="13">
      <c r="A13" s="143" t="s">
        <v>6</v>
      </c>
      <c r="B13" s="143" t="s">
        <v>7</v>
      </c>
      <c r="C13" s="143" t="s">
        <v>295</v>
      </c>
      <c r="D13" s="11" t="s">
        <v>419</v>
      </c>
      <c r="E13" s="220" t="s"/>
      <c r="F13" s="220" t="s"/>
      <c r="G13" s="220" t="s"/>
      <c r="H13" s="220" t="s"/>
      <c r="I13" s="220" t="s"/>
      <c r="J13" s="221" t="s"/>
      <c r="K13" s="11" t="s">
        <v>420</v>
      </c>
      <c r="L13" s="14" t="s"/>
      <c r="M13" s="14" t="s"/>
      <c r="N13" s="14" t="s"/>
      <c r="O13" s="14" t="s"/>
      <c r="P13" s="14" t="s"/>
      <c r="Q13" s="14" t="s"/>
      <c r="R13" s="14" t="s"/>
      <c r="S13" s="14" t="s"/>
      <c r="T13" s="14" t="s"/>
      <c r="U13" s="14" t="s"/>
      <c r="V13" s="14" t="s"/>
      <c r="W13" s="14" t="s"/>
      <c r="X13" s="14" t="s"/>
      <c r="Y13" s="14" t="s"/>
      <c r="Z13" s="14" t="s"/>
      <c r="AA13" s="14" t="s"/>
      <c r="AB13" s="14" t="s"/>
      <c r="AC13" s="14" t="s"/>
      <c r="AD13" s="14" t="s"/>
      <c r="AE13" s="14" t="s"/>
      <c r="AF13" s="14" t="s"/>
      <c r="AG13" s="14" t="s"/>
      <c r="AH13" s="14" t="s"/>
      <c r="AI13" s="14" t="s"/>
      <c r="AJ13" s="14" t="s"/>
      <c r="AK13" s="14" t="s"/>
      <c r="AL13" s="14" t="s"/>
      <c r="AM13" s="14" t="s"/>
      <c r="AN13" s="14" t="s"/>
      <c r="AO13" s="14" t="s"/>
      <c r="AP13" s="14" t="s"/>
      <c r="AQ13" s="14" t="s"/>
      <c r="AR13" s="14" t="s"/>
      <c r="AS13" s="15" t="s"/>
    </row>
    <row customHeight="true" ht="29.25" outlineLevel="0" r="14">
      <c r="A14" s="151" t="s"/>
      <c r="B14" s="151" t="s"/>
      <c r="C14" s="151" t="s"/>
      <c r="D14" s="222" t="s"/>
      <c r="E14" s="223" t="s"/>
      <c r="F14" s="223" t="s"/>
      <c r="G14" s="223" t="s"/>
      <c r="H14" s="223" t="s"/>
      <c r="I14" s="223" t="s"/>
      <c r="J14" s="224" t="s"/>
      <c r="K14" s="143" t="n">
        <v>2024</v>
      </c>
      <c r="L14" s="156" t="s"/>
      <c r="M14" s="156" t="s"/>
      <c r="N14" s="156" t="s"/>
      <c r="O14" s="156" t="s"/>
      <c r="P14" s="156" t="s"/>
      <c r="Q14" s="157" t="s"/>
      <c r="R14" s="143" t="n">
        <v>2025</v>
      </c>
      <c r="S14" s="156" t="s"/>
      <c r="T14" s="156" t="s"/>
      <c r="U14" s="156" t="s"/>
      <c r="V14" s="156" t="s"/>
      <c r="W14" s="156" t="s"/>
      <c r="X14" s="157" t="s"/>
      <c r="Y14" s="143" t="n">
        <v>2026</v>
      </c>
      <c r="Z14" s="156" t="s"/>
      <c r="AA14" s="156" t="s"/>
      <c r="AB14" s="156" t="s"/>
      <c r="AC14" s="156" t="s"/>
      <c r="AD14" s="156" t="s"/>
      <c r="AE14" s="157" t="s"/>
      <c r="AF14" s="11" t="n">
        <v>2027</v>
      </c>
      <c r="AG14" s="14" t="s"/>
      <c r="AH14" s="14" t="s"/>
      <c r="AI14" s="14" t="s"/>
      <c r="AJ14" s="14" t="s"/>
      <c r="AK14" s="14" t="s"/>
      <c r="AL14" s="15" t="s"/>
      <c r="AM14" s="11" t="s">
        <v>334</v>
      </c>
      <c r="AN14" s="14" t="s"/>
      <c r="AO14" s="14" t="s"/>
      <c r="AP14" s="14" t="s"/>
      <c r="AQ14" s="14" t="s"/>
      <c r="AR14" s="14" t="s"/>
      <c r="AS14" s="15" t="s"/>
    </row>
    <row customHeight="true" ht="45" outlineLevel="0" r="15">
      <c r="A15" s="151" t="s"/>
      <c r="B15" s="151" t="s"/>
      <c r="C15" s="151" t="s"/>
      <c r="D15" s="143" t="s">
        <v>15</v>
      </c>
      <c r="E15" s="156" t="s"/>
      <c r="F15" s="156" t="s"/>
      <c r="G15" s="156" t="s"/>
      <c r="H15" s="156" t="s"/>
      <c r="I15" s="156" t="s"/>
      <c r="J15" s="157" t="s"/>
      <c r="K15" s="143" t="s">
        <v>15</v>
      </c>
      <c r="L15" s="156" t="s"/>
      <c r="M15" s="156" t="s"/>
      <c r="N15" s="156" t="s"/>
      <c r="O15" s="156" t="s"/>
      <c r="P15" s="156" t="s"/>
      <c r="Q15" s="157" t="s"/>
      <c r="R15" s="143" t="s">
        <v>15</v>
      </c>
      <c r="S15" s="156" t="s"/>
      <c r="T15" s="156" t="s"/>
      <c r="U15" s="156" t="s"/>
      <c r="V15" s="156" t="s"/>
      <c r="W15" s="156" t="s"/>
      <c r="X15" s="157" t="s"/>
      <c r="Y15" s="143" t="s">
        <v>15</v>
      </c>
      <c r="Z15" s="156" t="s"/>
      <c r="AA15" s="156" t="s"/>
      <c r="AB15" s="156" t="s"/>
      <c r="AC15" s="156" t="s"/>
      <c r="AD15" s="156" t="s"/>
      <c r="AE15" s="157" t="s"/>
      <c r="AF15" s="143" t="s">
        <v>15</v>
      </c>
      <c r="AG15" s="156" t="s"/>
      <c r="AH15" s="156" t="s"/>
      <c r="AI15" s="156" t="s"/>
      <c r="AJ15" s="156" t="s"/>
      <c r="AK15" s="156" t="s"/>
      <c r="AL15" s="157" t="s"/>
      <c r="AM15" s="143" t="s">
        <v>15</v>
      </c>
      <c r="AN15" s="156" t="s"/>
      <c r="AO15" s="156" t="s"/>
      <c r="AP15" s="156" t="s"/>
      <c r="AQ15" s="156" t="s"/>
      <c r="AR15" s="156" t="s"/>
      <c r="AS15" s="157" t="s"/>
    </row>
    <row customHeight="true" ht="60.75" outlineLevel="0" r="16">
      <c r="A16" s="155" t="s"/>
      <c r="B16" s="155" t="s"/>
      <c r="C16" s="155" t="s"/>
      <c r="D16" s="12" t="s">
        <v>338</v>
      </c>
      <c r="E16" s="12" t="s">
        <v>339</v>
      </c>
      <c r="F16" s="12" t="s">
        <v>421</v>
      </c>
      <c r="G16" s="12" t="s">
        <v>422</v>
      </c>
      <c r="H16" s="12" t="s">
        <v>423</v>
      </c>
      <c r="I16" s="12" t="s">
        <v>341</v>
      </c>
      <c r="J16" s="158" t="s">
        <v>416</v>
      </c>
      <c r="K16" s="12" t="s">
        <v>338</v>
      </c>
      <c r="L16" s="12" t="s">
        <v>339</v>
      </c>
      <c r="M16" s="12" t="s">
        <v>421</v>
      </c>
      <c r="N16" s="12" t="s">
        <v>422</v>
      </c>
      <c r="O16" s="12" t="s">
        <v>423</v>
      </c>
      <c r="P16" s="12" t="s">
        <v>341</v>
      </c>
      <c r="Q16" s="158" t="s">
        <v>416</v>
      </c>
      <c r="R16" s="12" t="s">
        <v>338</v>
      </c>
      <c r="S16" s="12" t="s">
        <v>339</v>
      </c>
      <c r="T16" s="12" t="s">
        <v>421</v>
      </c>
      <c r="U16" s="12" t="s">
        <v>422</v>
      </c>
      <c r="V16" s="12" t="s">
        <v>423</v>
      </c>
      <c r="W16" s="12" t="s">
        <v>341</v>
      </c>
      <c r="X16" s="158" t="s">
        <v>416</v>
      </c>
      <c r="Y16" s="12" t="s">
        <v>338</v>
      </c>
      <c r="Z16" s="12" t="s">
        <v>339</v>
      </c>
      <c r="AA16" s="12" t="s">
        <v>421</v>
      </c>
      <c r="AB16" s="12" t="s">
        <v>422</v>
      </c>
      <c r="AC16" s="12" t="s">
        <v>423</v>
      </c>
      <c r="AD16" s="12" t="s">
        <v>341</v>
      </c>
      <c r="AE16" s="158" t="s">
        <v>416</v>
      </c>
      <c r="AF16" s="12" t="s">
        <v>338</v>
      </c>
      <c r="AG16" s="12" t="s">
        <v>339</v>
      </c>
      <c r="AH16" s="12" t="s">
        <v>421</v>
      </c>
      <c r="AI16" s="12" t="s">
        <v>422</v>
      </c>
      <c r="AJ16" s="12" t="s">
        <v>423</v>
      </c>
      <c r="AK16" s="12" t="s">
        <v>341</v>
      </c>
      <c r="AL16" s="158" t="s">
        <v>416</v>
      </c>
      <c r="AM16" s="12" t="s">
        <v>338</v>
      </c>
      <c r="AN16" s="12" t="s">
        <v>339</v>
      </c>
      <c r="AO16" s="12" t="s">
        <v>421</v>
      </c>
      <c r="AP16" s="12" t="s">
        <v>422</v>
      </c>
      <c r="AQ16" s="12" t="s">
        <v>423</v>
      </c>
      <c r="AR16" s="12" t="s">
        <v>341</v>
      </c>
      <c r="AS16" s="158" t="s">
        <v>416</v>
      </c>
    </row>
    <row outlineLevel="0" r="17">
      <c r="A17" s="143" t="n">
        <v>1</v>
      </c>
      <c r="B17" s="143" t="n">
        <v>2</v>
      </c>
      <c r="C17" s="143" t="n">
        <v>3</v>
      </c>
      <c r="D17" s="225" t="s">
        <v>312</v>
      </c>
      <c r="E17" s="225" t="s">
        <v>313</v>
      </c>
      <c r="F17" s="225" t="s">
        <v>314</v>
      </c>
      <c r="G17" s="225" t="s">
        <v>315</v>
      </c>
      <c r="H17" s="225" t="s">
        <v>316</v>
      </c>
      <c r="I17" s="225" t="s">
        <v>317</v>
      </c>
      <c r="J17" s="225" t="s">
        <v>318</v>
      </c>
      <c r="K17" s="225" t="s">
        <v>344</v>
      </c>
      <c r="L17" s="225" t="s">
        <v>345</v>
      </c>
      <c r="M17" s="225" t="s">
        <v>346</v>
      </c>
      <c r="N17" s="225" t="s">
        <v>347</v>
      </c>
      <c r="O17" s="225" t="s">
        <v>348</v>
      </c>
      <c r="P17" s="225" t="s">
        <v>349</v>
      </c>
      <c r="Q17" s="225" t="s">
        <v>350</v>
      </c>
      <c r="R17" s="225" t="s">
        <v>352</v>
      </c>
      <c r="S17" s="225" t="s">
        <v>353</v>
      </c>
      <c r="T17" s="225" t="s">
        <v>354</v>
      </c>
      <c r="U17" s="225" t="s">
        <v>355</v>
      </c>
      <c r="V17" s="225" t="s">
        <v>356</v>
      </c>
      <c r="W17" s="225" t="s">
        <v>357</v>
      </c>
      <c r="X17" s="225" t="s">
        <v>358</v>
      </c>
      <c r="Y17" s="225" t="s">
        <v>360</v>
      </c>
      <c r="Z17" s="225" t="s">
        <v>361</v>
      </c>
      <c r="AA17" s="225" t="s">
        <v>362</v>
      </c>
      <c r="AB17" s="225" t="s">
        <v>363</v>
      </c>
      <c r="AC17" s="225" t="s">
        <v>364</v>
      </c>
      <c r="AD17" s="225" t="s">
        <v>365</v>
      </c>
      <c r="AE17" s="225" t="s">
        <v>366</v>
      </c>
      <c r="AF17" s="225" t="s">
        <v>368</v>
      </c>
      <c r="AG17" s="225" t="s">
        <v>369</v>
      </c>
      <c r="AH17" s="225" t="s">
        <v>370</v>
      </c>
      <c r="AI17" s="225" t="s">
        <v>371</v>
      </c>
      <c r="AJ17" s="225" t="s">
        <v>372</v>
      </c>
      <c r="AK17" s="225" t="s">
        <v>373</v>
      </c>
      <c r="AL17" s="225" t="s">
        <v>374</v>
      </c>
      <c r="AM17" s="225" t="s">
        <v>376</v>
      </c>
      <c r="AN17" s="225" t="s">
        <v>377</v>
      </c>
      <c r="AO17" s="225" t="s">
        <v>378</v>
      </c>
      <c r="AP17" s="225" t="s">
        <v>379</v>
      </c>
      <c r="AQ17" s="225" t="s">
        <v>380</v>
      </c>
      <c r="AR17" s="225" t="s">
        <v>381</v>
      </c>
      <c r="AS17" s="225" t="s">
        <v>382</v>
      </c>
    </row>
    <row outlineLevel="0" r="18">
      <c r="A18" s="186" t="n">
        <v>0</v>
      </c>
      <c r="B18" s="117" t="s">
        <v>31</v>
      </c>
      <c r="C18" s="186" t="s">
        <v>32</v>
      </c>
      <c r="D18" s="73" t="s">
        <v>33</v>
      </c>
      <c r="E18" s="73" t="s">
        <v>33</v>
      </c>
      <c r="F18" s="73" t="s">
        <v>33</v>
      </c>
      <c r="G18" s="73" t="s">
        <v>33</v>
      </c>
      <c r="H18" s="73" t="n">
        <v>0.28</v>
      </c>
      <c r="I18" s="73" t="s">
        <v>33</v>
      </c>
      <c r="J18" s="73" t="n">
        <v>6</v>
      </c>
      <c r="K18" s="73" t="s">
        <v>33</v>
      </c>
      <c r="L18" s="73" t="s">
        <v>33</v>
      </c>
      <c r="M18" s="73" t="s">
        <v>33</v>
      </c>
      <c r="N18" s="73" t="s">
        <v>33</v>
      </c>
      <c r="O18" s="73" t="s">
        <v>33</v>
      </c>
      <c r="P18" s="73" t="s">
        <v>33</v>
      </c>
      <c r="Q18" s="73" t="s">
        <v>33</v>
      </c>
      <c r="R18" s="73" t="s">
        <v>33</v>
      </c>
      <c r="S18" s="73" t="s">
        <v>33</v>
      </c>
      <c r="T18" s="73" t="s">
        <v>33</v>
      </c>
      <c r="U18" s="73" t="s">
        <v>33</v>
      </c>
      <c r="V18" s="73" t="s">
        <v>33</v>
      </c>
      <c r="W18" s="73" t="s">
        <v>33</v>
      </c>
      <c r="X18" s="73" t="s">
        <v>33</v>
      </c>
      <c r="Y18" s="73" t="s">
        <v>33</v>
      </c>
      <c r="Z18" s="73" t="s">
        <v>33</v>
      </c>
      <c r="AA18" s="73" t="s">
        <v>33</v>
      </c>
      <c r="AB18" s="73" t="s">
        <v>33</v>
      </c>
      <c r="AC18" s="73" t="s">
        <v>33</v>
      </c>
      <c r="AD18" s="73" t="s">
        <v>33</v>
      </c>
      <c r="AE18" s="73" t="s">
        <v>33</v>
      </c>
      <c r="AF18" s="73" t="s">
        <v>33</v>
      </c>
      <c r="AG18" s="73" t="s">
        <v>33</v>
      </c>
      <c r="AH18" s="73" t="s">
        <v>33</v>
      </c>
      <c r="AI18" s="73" t="s">
        <v>33</v>
      </c>
      <c r="AJ18" s="73" t="s">
        <v>33</v>
      </c>
      <c r="AK18" s="73" t="s">
        <v>33</v>
      </c>
      <c r="AL18" s="73" t="s">
        <v>33</v>
      </c>
      <c r="AM18" s="73" t="n">
        <v>0</v>
      </c>
      <c r="AN18" s="73" t="n">
        <v>0</v>
      </c>
      <c r="AO18" s="73" t="n">
        <v>0</v>
      </c>
      <c r="AP18" s="73" t="n">
        <v>0</v>
      </c>
      <c r="AQ18" s="73" t="n">
        <v>0</v>
      </c>
      <c r="AR18" s="73" t="n">
        <v>0</v>
      </c>
      <c r="AS18" s="73" t="n">
        <v>0</v>
      </c>
    </row>
    <row outlineLevel="0" r="19">
      <c r="A19" s="186" t="s">
        <v>34</v>
      </c>
      <c r="B19" s="117" t="s">
        <v>35</v>
      </c>
      <c r="C19" s="186" t="s">
        <v>32</v>
      </c>
      <c r="D19" s="73" t="s">
        <v>33</v>
      </c>
      <c r="E19" s="73" t="s">
        <v>33</v>
      </c>
      <c r="F19" s="73" t="s">
        <v>33</v>
      </c>
      <c r="G19" s="73" t="s">
        <v>33</v>
      </c>
      <c r="H19" s="73" t="s">
        <v>33</v>
      </c>
      <c r="I19" s="73" t="s">
        <v>33</v>
      </c>
      <c r="J19" s="73" t="n">
        <v>5</v>
      </c>
      <c r="K19" s="73" t="s">
        <v>33</v>
      </c>
      <c r="L19" s="73" t="s">
        <v>33</v>
      </c>
      <c r="M19" s="73" t="s">
        <v>33</v>
      </c>
      <c r="N19" s="73" t="s">
        <v>33</v>
      </c>
      <c r="O19" s="73" t="s">
        <v>33</v>
      </c>
      <c r="P19" s="73" t="s">
        <v>33</v>
      </c>
      <c r="Q19" s="73" t="s">
        <v>33</v>
      </c>
      <c r="R19" s="73" t="s">
        <v>33</v>
      </c>
      <c r="S19" s="73" t="s">
        <v>33</v>
      </c>
      <c r="T19" s="73" t="s">
        <v>33</v>
      </c>
      <c r="U19" s="73" t="s">
        <v>33</v>
      </c>
      <c r="V19" s="73" t="s">
        <v>33</v>
      </c>
      <c r="W19" s="73" t="s">
        <v>33</v>
      </c>
      <c r="X19" s="73" t="s">
        <v>33</v>
      </c>
      <c r="Y19" s="73" t="s">
        <v>33</v>
      </c>
      <c r="Z19" s="73" t="s">
        <v>33</v>
      </c>
      <c r="AA19" s="73" t="s">
        <v>33</v>
      </c>
      <c r="AB19" s="73" t="s">
        <v>33</v>
      </c>
      <c r="AC19" s="73" t="s">
        <v>33</v>
      </c>
      <c r="AD19" s="73" t="s">
        <v>33</v>
      </c>
      <c r="AE19" s="73" t="s">
        <v>33</v>
      </c>
      <c r="AF19" s="73" t="s">
        <v>33</v>
      </c>
      <c r="AG19" s="73" t="s">
        <v>33</v>
      </c>
      <c r="AH19" s="73" t="s">
        <v>33</v>
      </c>
      <c r="AI19" s="73" t="s">
        <v>33</v>
      </c>
      <c r="AJ19" s="73" t="s">
        <v>33</v>
      </c>
      <c r="AK19" s="73" t="s">
        <v>33</v>
      </c>
      <c r="AL19" s="73" t="s">
        <v>33</v>
      </c>
      <c r="AM19" s="73" t="n">
        <v>0</v>
      </c>
      <c r="AN19" s="73" t="n">
        <v>0</v>
      </c>
      <c r="AO19" s="73" t="n">
        <v>0</v>
      </c>
      <c r="AP19" s="73" t="n">
        <v>0</v>
      </c>
      <c r="AQ19" s="73" t="n">
        <v>0</v>
      </c>
      <c r="AR19" s="73" t="n">
        <v>0</v>
      </c>
      <c r="AS19" s="73" t="n">
        <v>0</v>
      </c>
    </row>
    <row ht="31.5" outlineLevel="0" r="20">
      <c r="A20" s="186" t="s">
        <v>36</v>
      </c>
      <c r="B20" s="117" t="s">
        <v>37</v>
      </c>
      <c r="C20" s="186" t="s">
        <v>32</v>
      </c>
      <c r="D20" s="73" t="s">
        <v>33</v>
      </c>
      <c r="E20" s="73" t="s">
        <v>33</v>
      </c>
      <c r="F20" s="73" t="s">
        <v>33</v>
      </c>
      <c r="G20" s="73" t="s">
        <v>33</v>
      </c>
      <c r="H20" s="73" t="s">
        <v>33</v>
      </c>
      <c r="I20" s="73" t="s">
        <v>33</v>
      </c>
      <c r="J20" s="73" t="n">
        <v>1</v>
      </c>
      <c r="K20" s="166" t="s">
        <v>33</v>
      </c>
      <c r="L20" s="166" t="s">
        <v>33</v>
      </c>
      <c r="M20" s="166" t="s">
        <v>33</v>
      </c>
      <c r="N20" s="166" t="s">
        <v>33</v>
      </c>
      <c r="O20" s="166" t="s">
        <v>33</v>
      </c>
      <c r="P20" s="166" t="s">
        <v>33</v>
      </c>
      <c r="Q20" s="166" t="s">
        <v>33</v>
      </c>
      <c r="R20" s="166" t="s">
        <v>33</v>
      </c>
      <c r="S20" s="166" t="s">
        <v>33</v>
      </c>
      <c r="T20" s="166" t="s">
        <v>33</v>
      </c>
      <c r="U20" s="166" t="s">
        <v>33</v>
      </c>
      <c r="V20" s="166" t="s">
        <v>33</v>
      </c>
      <c r="W20" s="166" t="s">
        <v>33</v>
      </c>
      <c r="X20" s="160" t="s">
        <v>33</v>
      </c>
      <c r="Y20" s="166" t="s">
        <v>33</v>
      </c>
      <c r="Z20" s="166" t="s">
        <v>33</v>
      </c>
      <c r="AA20" s="166" t="s">
        <v>33</v>
      </c>
      <c r="AB20" s="166" t="s">
        <v>33</v>
      </c>
      <c r="AC20" s="166" t="s">
        <v>33</v>
      </c>
      <c r="AD20" s="166" t="s">
        <v>33</v>
      </c>
      <c r="AE20" s="166" t="s">
        <v>33</v>
      </c>
      <c r="AF20" s="73" t="s">
        <v>33</v>
      </c>
      <c r="AG20" s="73" t="s">
        <v>33</v>
      </c>
      <c r="AH20" s="73" t="s">
        <v>33</v>
      </c>
      <c r="AI20" s="73" t="s">
        <v>33</v>
      </c>
      <c r="AJ20" s="73" t="s">
        <v>33</v>
      </c>
      <c r="AK20" s="73" t="s">
        <v>33</v>
      </c>
      <c r="AL20" s="73" t="s">
        <v>33</v>
      </c>
      <c r="AM20" s="73" t="n">
        <v>0</v>
      </c>
      <c r="AN20" s="73" t="n">
        <v>0</v>
      </c>
      <c r="AO20" s="73" t="n">
        <v>0</v>
      </c>
      <c r="AP20" s="73" t="n">
        <v>0</v>
      </c>
      <c r="AQ20" s="73" t="n">
        <v>0</v>
      </c>
      <c r="AR20" s="73" t="n">
        <v>0</v>
      </c>
      <c r="AS20" s="73" t="n">
        <v>0</v>
      </c>
    </row>
    <row ht="47.25" outlineLevel="0" r="21">
      <c r="A21" s="186" t="s">
        <v>38</v>
      </c>
      <c r="B21" s="117" t="s">
        <v>39</v>
      </c>
      <c r="C21" s="186" t="s">
        <v>32</v>
      </c>
      <c r="D21" s="73" t="s">
        <v>33</v>
      </c>
      <c r="E21" s="73" t="s">
        <v>33</v>
      </c>
      <c r="F21" s="73" t="s">
        <v>33</v>
      </c>
      <c r="G21" s="73" t="s">
        <v>33</v>
      </c>
      <c r="H21" s="73" t="s">
        <v>33</v>
      </c>
      <c r="I21" s="73" t="s">
        <v>33</v>
      </c>
      <c r="J21" s="73" t="s">
        <v>33</v>
      </c>
      <c r="K21" s="73" t="s">
        <v>33</v>
      </c>
      <c r="L21" s="73" t="s">
        <v>33</v>
      </c>
      <c r="M21" s="73" t="s">
        <v>33</v>
      </c>
      <c r="N21" s="73" t="s">
        <v>33</v>
      </c>
      <c r="O21" s="73" t="s">
        <v>33</v>
      </c>
      <c r="P21" s="73" t="s">
        <v>33</v>
      </c>
      <c r="Q21" s="73" t="s">
        <v>33</v>
      </c>
      <c r="R21" s="73" t="s">
        <v>33</v>
      </c>
      <c r="S21" s="73" t="s">
        <v>33</v>
      </c>
      <c r="T21" s="73" t="s">
        <v>33</v>
      </c>
      <c r="U21" s="73" t="s">
        <v>33</v>
      </c>
      <c r="V21" s="73" t="s">
        <v>33</v>
      </c>
      <c r="W21" s="73" t="s">
        <v>33</v>
      </c>
      <c r="X21" s="73" t="s">
        <v>33</v>
      </c>
      <c r="Y21" s="73" t="s">
        <v>33</v>
      </c>
      <c r="Z21" s="73" t="s">
        <v>33</v>
      </c>
      <c r="AA21" s="73" t="s">
        <v>33</v>
      </c>
      <c r="AB21" s="73" t="s">
        <v>33</v>
      </c>
      <c r="AC21" s="73" t="s">
        <v>33</v>
      </c>
      <c r="AD21" s="73" t="s">
        <v>33</v>
      </c>
      <c r="AE21" s="73" t="s">
        <v>33</v>
      </c>
      <c r="AF21" s="73" t="s">
        <v>33</v>
      </c>
      <c r="AG21" s="73" t="s">
        <v>33</v>
      </c>
      <c r="AH21" s="73" t="s">
        <v>33</v>
      </c>
      <c r="AI21" s="73" t="s">
        <v>33</v>
      </c>
      <c r="AJ21" s="73" t="s">
        <v>33</v>
      </c>
      <c r="AK21" s="73" t="s">
        <v>33</v>
      </c>
      <c r="AL21" s="73" t="s">
        <v>33</v>
      </c>
      <c r="AM21" s="73" t="n">
        <v>0</v>
      </c>
      <c r="AN21" s="73" t="n">
        <v>0</v>
      </c>
      <c r="AO21" s="73" t="n">
        <v>0</v>
      </c>
      <c r="AP21" s="73" t="n">
        <v>0</v>
      </c>
      <c r="AQ21" s="73" t="n">
        <v>0</v>
      </c>
      <c r="AR21" s="73" t="n">
        <v>0</v>
      </c>
      <c r="AS21" s="73" t="n">
        <v>0</v>
      </c>
    </row>
    <row ht="31.5" outlineLevel="0" r="22">
      <c r="A22" s="186" t="s">
        <v>40</v>
      </c>
      <c r="B22" s="117" t="s">
        <v>41</v>
      </c>
      <c r="C22" s="186" t="s">
        <v>32</v>
      </c>
      <c r="D22" s="73" t="s">
        <v>33</v>
      </c>
      <c r="E22" s="73" t="s">
        <v>33</v>
      </c>
      <c r="F22" s="73" t="s">
        <v>33</v>
      </c>
      <c r="G22" s="73" t="s">
        <v>33</v>
      </c>
      <c r="H22" s="73" t="s">
        <v>33</v>
      </c>
      <c r="I22" s="73" t="s">
        <v>33</v>
      </c>
      <c r="J22" s="73" t="s">
        <v>33</v>
      </c>
      <c r="K22" s="73" t="s">
        <v>33</v>
      </c>
      <c r="L22" s="73" t="s">
        <v>33</v>
      </c>
      <c r="M22" s="73" t="s">
        <v>33</v>
      </c>
      <c r="N22" s="73" t="s">
        <v>33</v>
      </c>
      <c r="O22" s="73" t="s">
        <v>33</v>
      </c>
      <c r="P22" s="73" t="s">
        <v>33</v>
      </c>
      <c r="Q22" s="73" t="s">
        <v>33</v>
      </c>
      <c r="R22" s="73" t="s">
        <v>33</v>
      </c>
      <c r="S22" s="73" t="s">
        <v>33</v>
      </c>
      <c r="T22" s="73" t="s">
        <v>33</v>
      </c>
      <c r="U22" s="73" t="s">
        <v>33</v>
      </c>
      <c r="V22" s="73" t="s">
        <v>33</v>
      </c>
      <c r="W22" s="73" t="s">
        <v>33</v>
      </c>
      <c r="X22" s="73" t="s">
        <v>33</v>
      </c>
      <c r="Y22" s="73" t="s">
        <v>33</v>
      </c>
      <c r="Z22" s="73" t="s">
        <v>33</v>
      </c>
      <c r="AA22" s="73" t="s">
        <v>33</v>
      </c>
      <c r="AB22" s="73" t="s">
        <v>33</v>
      </c>
      <c r="AC22" s="73" t="s">
        <v>33</v>
      </c>
      <c r="AD22" s="73" t="s">
        <v>33</v>
      </c>
      <c r="AE22" s="73" t="s">
        <v>33</v>
      </c>
      <c r="AF22" s="73" t="s">
        <v>33</v>
      </c>
      <c r="AG22" s="73" t="s">
        <v>33</v>
      </c>
      <c r="AH22" s="73" t="s">
        <v>33</v>
      </c>
      <c r="AI22" s="73" t="s">
        <v>33</v>
      </c>
      <c r="AJ22" s="73" t="s">
        <v>33</v>
      </c>
      <c r="AK22" s="73" t="s">
        <v>33</v>
      </c>
      <c r="AL22" s="73" t="s">
        <v>33</v>
      </c>
      <c r="AM22" s="73" t="n">
        <v>0</v>
      </c>
      <c r="AN22" s="73" t="n">
        <v>0</v>
      </c>
      <c r="AO22" s="73" t="n">
        <v>0</v>
      </c>
      <c r="AP22" s="73" t="n">
        <v>0</v>
      </c>
      <c r="AQ22" s="73" t="n">
        <v>0</v>
      </c>
      <c r="AR22" s="73" t="n">
        <v>0</v>
      </c>
      <c r="AS22" s="73" t="n">
        <v>0</v>
      </c>
    </row>
    <row ht="31.5" outlineLevel="0" r="23">
      <c r="A23" s="186" t="s">
        <v>42</v>
      </c>
      <c r="B23" s="117" t="s">
        <v>43</v>
      </c>
      <c r="C23" s="186" t="s">
        <v>32</v>
      </c>
      <c r="D23" s="73" t="s">
        <v>33</v>
      </c>
      <c r="E23" s="73" t="s">
        <v>33</v>
      </c>
      <c r="F23" s="73" t="s">
        <v>33</v>
      </c>
      <c r="G23" s="73" t="s">
        <v>33</v>
      </c>
      <c r="H23" s="73" t="s">
        <v>33</v>
      </c>
      <c r="I23" s="73" t="s">
        <v>33</v>
      </c>
      <c r="J23" s="73" t="s">
        <v>33</v>
      </c>
      <c r="K23" s="73" t="s">
        <v>33</v>
      </c>
      <c r="L23" s="73" t="s">
        <v>33</v>
      </c>
      <c r="M23" s="73" t="s">
        <v>33</v>
      </c>
      <c r="N23" s="73" t="s">
        <v>33</v>
      </c>
      <c r="O23" s="73" t="s">
        <v>33</v>
      </c>
      <c r="P23" s="73" t="s">
        <v>33</v>
      </c>
      <c r="Q23" s="73" t="s">
        <v>33</v>
      </c>
      <c r="R23" s="73" t="s">
        <v>33</v>
      </c>
      <c r="S23" s="73" t="s">
        <v>33</v>
      </c>
      <c r="T23" s="73" t="s">
        <v>33</v>
      </c>
      <c r="U23" s="73" t="s">
        <v>33</v>
      </c>
      <c r="V23" s="73" t="s">
        <v>33</v>
      </c>
      <c r="W23" s="73" t="s">
        <v>33</v>
      </c>
      <c r="X23" s="73" t="s">
        <v>33</v>
      </c>
      <c r="Y23" s="73" t="s">
        <v>33</v>
      </c>
      <c r="Z23" s="73" t="s">
        <v>33</v>
      </c>
      <c r="AA23" s="73" t="s">
        <v>33</v>
      </c>
      <c r="AB23" s="73" t="s">
        <v>33</v>
      </c>
      <c r="AC23" s="73" t="s">
        <v>33</v>
      </c>
      <c r="AD23" s="73" t="s">
        <v>33</v>
      </c>
      <c r="AE23" s="73" t="s">
        <v>33</v>
      </c>
      <c r="AF23" s="73" t="s">
        <v>33</v>
      </c>
      <c r="AG23" s="73" t="s">
        <v>33</v>
      </c>
      <c r="AH23" s="73" t="s">
        <v>33</v>
      </c>
      <c r="AI23" s="73" t="s">
        <v>33</v>
      </c>
      <c r="AJ23" s="73" t="s">
        <v>33</v>
      </c>
      <c r="AK23" s="73" t="s">
        <v>33</v>
      </c>
      <c r="AL23" s="73" t="s">
        <v>33</v>
      </c>
      <c r="AM23" s="73" t="n">
        <v>0</v>
      </c>
      <c r="AN23" s="73" t="n">
        <v>0</v>
      </c>
      <c r="AO23" s="73" t="n">
        <v>0</v>
      </c>
      <c r="AP23" s="73" t="n">
        <v>0</v>
      </c>
      <c r="AQ23" s="73" t="n">
        <v>0</v>
      </c>
      <c r="AR23" s="73" t="n">
        <v>0</v>
      </c>
      <c r="AS23" s="73" t="n">
        <v>0</v>
      </c>
    </row>
    <row outlineLevel="0" r="24">
      <c r="A24" s="186" t="s">
        <v>44</v>
      </c>
      <c r="B24" s="117" t="s">
        <v>45</v>
      </c>
      <c r="C24" s="186" t="s">
        <v>32</v>
      </c>
      <c r="D24" s="73" t="s">
        <v>33</v>
      </c>
      <c r="E24" s="73" t="s">
        <v>33</v>
      </c>
      <c r="F24" s="73" t="s">
        <v>33</v>
      </c>
      <c r="G24" s="73" t="s">
        <v>33</v>
      </c>
      <c r="H24" s="73" t="s">
        <v>33</v>
      </c>
      <c r="I24" s="73" t="s">
        <v>33</v>
      </c>
      <c r="J24" s="73" t="s">
        <v>33</v>
      </c>
      <c r="K24" s="73" t="s">
        <v>33</v>
      </c>
      <c r="L24" s="73" t="s">
        <v>33</v>
      </c>
      <c r="M24" s="73" t="s">
        <v>33</v>
      </c>
      <c r="N24" s="73" t="s">
        <v>33</v>
      </c>
      <c r="O24" s="73" t="s">
        <v>33</v>
      </c>
      <c r="P24" s="73" t="s">
        <v>33</v>
      </c>
      <c r="Q24" s="73" t="s">
        <v>33</v>
      </c>
      <c r="R24" s="73" t="s">
        <v>33</v>
      </c>
      <c r="S24" s="73" t="s">
        <v>33</v>
      </c>
      <c r="T24" s="73" t="s">
        <v>33</v>
      </c>
      <c r="U24" s="73" t="s">
        <v>33</v>
      </c>
      <c r="V24" s="73" t="s">
        <v>33</v>
      </c>
      <c r="W24" s="73" t="s">
        <v>33</v>
      </c>
      <c r="X24" s="73" t="s">
        <v>33</v>
      </c>
      <c r="Y24" s="73" t="s">
        <v>33</v>
      </c>
      <c r="Z24" s="73" t="s">
        <v>33</v>
      </c>
      <c r="AA24" s="73" t="s">
        <v>33</v>
      </c>
      <c r="AB24" s="73" t="s">
        <v>33</v>
      </c>
      <c r="AC24" s="73" t="s">
        <v>33</v>
      </c>
      <c r="AD24" s="73" t="s">
        <v>33</v>
      </c>
      <c r="AE24" s="73" t="s">
        <v>33</v>
      </c>
      <c r="AF24" s="73" t="s">
        <v>33</v>
      </c>
      <c r="AG24" s="73" t="s">
        <v>33</v>
      </c>
      <c r="AH24" s="73" t="s">
        <v>33</v>
      </c>
      <c r="AI24" s="73" t="s">
        <v>33</v>
      </c>
      <c r="AJ24" s="73" t="s">
        <v>33</v>
      </c>
      <c r="AK24" s="73" t="s">
        <v>33</v>
      </c>
      <c r="AL24" s="73" t="s">
        <v>33</v>
      </c>
      <c r="AM24" s="73" t="n">
        <v>0</v>
      </c>
      <c r="AN24" s="73" t="n">
        <v>0</v>
      </c>
      <c r="AO24" s="73" t="n">
        <v>0</v>
      </c>
      <c r="AP24" s="73" t="n">
        <v>0</v>
      </c>
      <c r="AQ24" s="73" t="n">
        <v>0</v>
      </c>
      <c r="AR24" s="73" t="n">
        <v>0</v>
      </c>
      <c r="AS24" s="73" t="n">
        <v>0</v>
      </c>
    </row>
    <row outlineLevel="0" r="25">
      <c r="A25" s="186" t="s">
        <v>46</v>
      </c>
      <c r="B25" s="117" t="s">
        <v>47</v>
      </c>
      <c r="C25" s="186" t="s">
        <v>32</v>
      </c>
      <c r="D25" s="73" t="s">
        <v>33</v>
      </c>
      <c r="E25" s="73" t="s">
        <v>33</v>
      </c>
      <c r="F25" s="73" t="s">
        <v>33</v>
      </c>
      <c r="G25" s="73" t="s">
        <v>33</v>
      </c>
      <c r="H25" s="73" t="n">
        <v>0.28</v>
      </c>
      <c r="I25" s="73" t="s">
        <v>33</v>
      </c>
      <c r="J25" s="73" t="n">
        <v>6</v>
      </c>
      <c r="K25" s="73" t="s">
        <v>33</v>
      </c>
      <c r="L25" s="73" t="s">
        <v>33</v>
      </c>
      <c r="M25" s="73" t="s">
        <v>33</v>
      </c>
      <c r="N25" s="73" t="s">
        <v>33</v>
      </c>
      <c r="O25" s="73" t="s">
        <v>33</v>
      </c>
      <c r="P25" s="73" t="s">
        <v>33</v>
      </c>
      <c r="Q25" s="73" t="s">
        <v>33</v>
      </c>
      <c r="R25" s="73" t="s">
        <v>33</v>
      </c>
      <c r="S25" s="73" t="s">
        <v>33</v>
      </c>
      <c r="T25" s="73" t="s">
        <v>33</v>
      </c>
      <c r="U25" s="73" t="s">
        <v>33</v>
      </c>
      <c r="V25" s="73" t="s">
        <v>33</v>
      </c>
      <c r="W25" s="73" t="s">
        <v>33</v>
      </c>
      <c r="X25" s="73" t="s">
        <v>33</v>
      </c>
      <c r="Y25" s="73" t="s">
        <v>33</v>
      </c>
      <c r="Z25" s="73" t="s">
        <v>33</v>
      </c>
      <c r="AA25" s="73" t="s">
        <v>33</v>
      </c>
      <c r="AB25" s="73" t="s">
        <v>33</v>
      </c>
      <c r="AC25" s="73" t="s">
        <v>33</v>
      </c>
      <c r="AD25" s="73" t="s">
        <v>33</v>
      </c>
      <c r="AE25" s="73" t="s">
        <v>33</v>
      </c>
      <c r="AF25" s="73" t="s">
        <v>33</v>
      </c>
      <c r="AG25" s="73" t="s">
        <v>33</v>
      </c>
      <c r="AH25" s="166" t="s">
        <v>33</v>
      </c>
      <c r="AI25" s="73" t="s">
        <v>33</v>
      </c>
      <c r="AJ25" s="73" t="s">
        <v>33</v>
      </c>
      <c r="AK25" s="73" t="s">
        <v>33</v>
      </c>
      <c r="AL25" s="73" t="s">
        <v>33</v>
      </c>
      <c r="AM25" s="73" t="n">
        <v>0</v>
      </c>
      <c r="AN25" s="73" t="n">
        <v>0</v>
      </c>
      <c r="AO25" s="73" t="n">
        <v>0</v>
      </c>
      <c r="AP25" s="73" t="n">
        <v>0</v>
      </c>
      <c r="AQ25" s="73" t="n">
        <v>0</v>
      </c>
      <c r="AR25" s="73" t="n">
        <v>0</v>
      </c>
      <c r="AS25" s="73" t="n">
        <v>0</v>
      </c>
    </row>
    <row outlineLevel="0" r="26">
      <c r="A26" s="186" t="s">
        <v>48</v>
      </c>
      <c r="B26" s="117" t="s">
        <v>49</v>
      </c>
      <c r="C26" s="186" t="s">
        <v>32</v>
      </c>
      <c r="D26" s="73" t="s">
        <v>33</v>
      </c>
      <c r="E26" s="73" t="s">
        <v>33</v>
      </c>
      <c r="F26" s="73" t="s">
        <v>33</v>
      </c>
      <c r="G26" s="73" t="s">
        <v>33</v>
      </c>
      <c r="H26" s="73" t="n">
        <v>0.28</v>
      </c>
      <c r="I26" s="73" t="s">
        <v>33</v>
      </c>
      <c r="J26" s="73" t="n">
        <v>5</v>
      </c>
      <c r="K26" s="73" t="s">
        <v>33</v>
      </c>
      <c r="L26" s="73" t="s">
        <v>33</v>
      </c>
      <c r="M26" s="73" t="s">
        <v>33</v>
      </c>
      <c r="N26" s="73" t="s">
        <v>33</v>
      </c>
      <c r="O26" s="73" t="s">
        <v>33</v>
      </c>
      <c r="P26" s="73" t="s">
        <v>33</v>
      </c>
      <c r="Q26" s="73" t="s">
        <v>33</v>
      </c>
      <c r="R26" s="73" t="s">
        <v>33</v>
      </c>
      <c r="S26" s="73" t="s">
        <v>33</v>
      </c>
      <c r="T26" s="73" t="s">
        <v>33</v>
      </c>
      <c r="U26" s="73" t="s">
        <v>33</v>
      </c>
      <c r="V26" s="73" t="s">
        <v>33</v>
      </c>
      <c r="W26" s="73" t="s">
        <v>33</v>
      </c>
      <c r="X26" s="73" t="s">
        <v>33</v>
      </c>
      <c r="Y26" s="73" t="s">
        <v>33</v>
      </c>
      <c r="Z26" s="73" t="s">
        <v>33</v>
      </c>
      <c r="AA26" s="73" t="s">
        <v>33</v>
      </c>
      <c r="AB26" s="73" t="s">
        <v>33</v>
      </c>
      <c r="AC26" s="73" t="s">
        <v>33</v>
      </c>
      <c r="AD26" s="73" t="s">
        <v>33</v>
      </c>
      <c r="AE26" s="73" t="s">
        <v>33</v>
      </c>
      <c r="AF26" s="73" t="s">
        <v>33</v>
      </c>
      <c r="AG26" s="73" t="s">
        <v>33</v>
      </c>
      <c r="AH26" s="73" t="s">
        <v>33</v>
      </c>
      <c r="AI26" s="73" t="s">
        <v>33</v>
      </c>
      <c r="AJ26" s="73" t="s">
        <v>33</v>
      </c>
      <c r="AK26" s="73" t="s">
        <v>33</v>
      </c>
      <c r="AL26" s="73" t="s">
        <v>33</v>
      </c>
      <c r="AM26" s="73" t="n">
        <v>0</v>
      </c>
      <c r="AN26" s="73" t="n">
        <v>0</v>
      </c>
      <c r="AO26" s="73" t="n">
        <v>0</v>
      </c>
      <c r="AP26" s="73" t="n">
        <v>0</v>
      </c>
      <c r="AQ26" s="73" t="n">
        <v>0</v>
      </c>
      <c r="AR26" s="73" t="n">
        <v>0</v>
      </c>
      <c r="AS26" s="73" t="n">
        <v>0</v>
      </c>
    </row>
    <row ht="31.5" outlineLevel="0" r="27">
      <c r="A27" s="186" t="s">
        <v>50</v>
      </c>
      <c r="B27" s="117" t="s">
        <v>51</v>
      </c>
      <c r="C27" s="186" t="s">
        <v>32</v>
      </c>
      <c r="D27" s="73" t="s">
        <v>33</v>
      </c>
      <c r="E27" s="73" t="s">
        <v>33</v>
      </c>
      <c r="F27" s="73" t="s">
        <v>33</v>
      </c>
      <c r="G27" s="73" t="s">
        <v>33</v>
      </c>
      <c r="H27" s="73" t="n">
        <v>0.28</v>
      </c>
      <c r="I27" s="73" t="s">
        <v>33</v>
      </c>
      <c r="J27" s="73" t="n">
        <v>1</v>
      </c>
      <c r="K27" s="73" t="s">
        <v>33</v>
      </c>
      <c r="L27" s="73" t="s">
        <v>33</v>
      </c>
      <c r="M27" s="73" t="s">
        <v>33</v>
      </c>
      <c r="N27" s="73" t="s">
        <v>33</v>
      </c>
      <c r="O27" s="73" t="s">
        <v>33</v>
      </c>
      <c r="P27" s="73" t="s">
        <v>33</v>
      </c>
      <c r="Q27" s="73" t="s">
        <v>33</v>
      </c>
      <c r="R27" s="73" t="s">
        <v>33</v>
      </c>
      <c r="S27" s="73" t="s">
        <v>33</v>
      </c>
      <c r="T27" s="73" t="s">
        <v>33</v>
      </c>
      <c r="U27" s="73" t="s">
        <v>33</v>
      </c>
      <c r="V27" s="73" t="s">
        <v>33</v>
      </c>
      <c r="W27" s="73" t="s">
        <v>33</v>
      </c>
      <c r="X27" s="73" t="s">
        <v>33</v>
      </c>
      <c r="Y27" s="73" t="s">
        <v>33</v>
      </c>
      <c r="Z27" s="73" t="s">
        <v>33</v>
      </c>
      <c r="AA27" s="73" t="s">
        <v>33</v>
      </c>
      <c r="AB27" s="73" t="s">
        <v>33</v>
      </c>
      <c r="AC27" s="73" t="s">
        <v>33</v>
      </c>
      <c r="AD27" s="73" t="s">
        <v>33</v>
      </c>
      <c r="AE27" s="73" t="s">
        <v>33</v>
      </c>
      <c r="AF27" s="73" t="s">
        <v>33</v>
      </c>
      <c r="AG27" s="73" t="s">
        <v>33</v>
      </c>
      <c r="AH27" s="73" t="s">
        <v>33</v>
      </c>
      <c r="AI27" s="73" t="s">
        <v>33</v>
      </c>
      <c r="AJ27" s="73" t="s">
        <v>33</v>
      </c>
      <c r="AK27" s="73" t="s">
        <v>33</v>
      </c>
      <c r="AL27" s="73" t="s">
        <v>33</v>
      </c>
      <c r="AM27" s="73" t="n">
        <v>0</v>
      </c>
      <c r="AN27" s="73" t="n">
        <v>0</v>
      </c>
      <c r="AO27" s="73" t="n">
        <v>0</v>
      </c>
      <c r="AP27" s="73" t="n">
        <v>0</v>
      </c>
      <c r="AQ27" s="73" t="n">
        <v>0</v>
      </c>
      <c r="AR27" s="73" t="n">
        <v>0</v>
      </c>
      <c r="AS27" s="73" t="n">
        <v>0</v>
      </c>
    </row>
    <row ht="47.25" outlineLevel="0" r="28">
      <c r="A28" s="186" t="s">
        <v>52</v>
      </c>
      <c r="B28" s="117" t="s">
        <v>53</v>
      </c>
      <c r="C28" s="186" t="s">
        <v>32</v>
      </c>
      <c r="D28" s="73" t="s">
        <v>33</v>
      </c>
      <c r="E28" s="73" t="s">
        <v>33</v>
      </c>
      <c r="F28" s="73" t="s">
        <v>33</v>
      </c>
      <c r="G28" s="73" t="s">
        <v>33</v>
      </c>
      <c r="H28" s="73" t="s">
        <v>33</v>
      </c>
      <c r="I28" s="73" t="s">
        <v>33</v>
      </c>
      <c r="J28" s="73" t="s">
        <v>33</v>
      </c>
      <c r="K28" s="73" t="s">
        <v>33</v>
      </c>
      <c r="L28" s="73" t="s">
        <v>33</v>
      </c>
      <c r="M28" s="73" t="s">
        <v>33</v>
      </c>
      <c r="N28" s="73" t="s">
        <v>33</v>
      </c>
      <c r="O28" s="73" t="s">
        <v>33</v>
      </c>
      <c r="P28" s="73" t="s">
        <v>33</v>
      </c>
      <c r="Q28" s="73" t="s">
        <v>33</v>
      </c>
      <c r="R28" s="73" t="s">
        <v>33</v>
      </c>
      <c r="S28" s="73" t="s">
        <v>33</v>
      </c>
      <c r="T28" s="73" t="s">
        <v>33</v>
      </c>
      <c r="U28" s="73" t="s">
        <v>33</v>
      </c>
      <c r="V28" s="73" t="s">
        <v>33</v>
      </c>
      <c r="W28" s="73" t="s">
        <v>33</v>
      </c>
      <c r="X28" s="73" t="s">
        <v>33</v>
      </c>
      <c r="Y28" s="73" t="s">
        <v>33</v>
      </c>
      <c r="Z28" s="73" t="s">
        <v>33</v>
      </c>
      <c r="AA28" s="73" t="s">
        <v>33</v>
      </c>
      <c r="AB28" s="73" t="s">
        <v>33</v>
      </c>
      <c r="AC28" s="73" t="s">
        <v>33</v>
      </c>
      <c r="AD28" s="73" t="s">
        <v>33</v>
      </c>
      <c r="AE28" s="73" t="s">
        <v>33</v>
      </c>
      <c r="AF28" s="73" t="s">
        <v>33</v>
      </c>
      <c r="AG28" s="73" t="s">
        <v>33</v>
      </c>
      <c r="AH28" s="73" t="s">
        <v>33</v>
      </c>
      <c r="AI28" s="73" t="s">
        <v>33</v>
      </c>
      <c r="AJ28" s="73" t="s">
        <v>33</v>
      </c>
      <c r="AK28" s="73" t="s">
        <v>33</v>
      </c>
      <c r="AL28" s="73" t="s">
        <v>33</v>
      </c>
      <c r="AM28" s="73" t="n">
        <v>0</v>
      </c>
      <c r="AN28" s="73" t="n">
        <v>0</v>
      </c>
      <c r="AO28" s="73" t="n">
        <v>0</v>
      </c>
      <c r="AP28" s="73" t="n">
        <v>0</v>
      </c>
      <c r="AQ28" s="73" t="n">
        <v>0</v>
      </c>
      <c r="AR28" s="73" t="n">
        <v>0</v>
      </c>
      <c r="AS28" s="73" t="n">
        <v>0</v>
      </c>
    </row>
    <row ht="47.25" outlineLevel="0" r="29">
      <c r="A29" s="186" t="s">
        <v>54</v>
      </c>
      <c r="B29" s="117" t="s">
        <v>55</v>
      </c>
      <c r="C29" s="186" t="s">
        <v>32</v>
      </c>
      <c r="D29" s="73" t="s">
        <v>33</v>
      </c>
      <c r="E29" s="73" t="s">
        <v>33</v>
      </c>
      <c r="F29" s="73" t="s">
        <v>33</v>
      </c>
      <c r="G29" s="73" t="s">
        <v>33</v>
      </c>
      <c r="H29" s="73" t="s">
        <v>33</v>
      </c>
      <c r="I29" s="73" t="s">
        <v>33</v>
      </c>
      <c r="J29" s="73" t="s">
        <v>33</v>
      </c>
      <c r="K29" s="73" t="s">
        <v>33</v>
      </c>
      <c r="L29" s="73" t="s">
        <v>33</v>
      </c>
      <c r="M29" s="73" t="s">
        <v>33</v>
      </c>
      <c r="N29" s="73" t="s">
        <v>33</v>
      </c>
      <c r="O29" s="73" t="s">
        <v>33</v>
      </c>
      <c r="P29" s="73" t="s">
        <v>33</v>
      </c>
      <c r="Q29" s="73" t="s">
        <v>33</v>
      </c>
      <c r="R29" s="73" t="s">
        <v>33</v>
      </c>
      <c r="S29" s="73" t="s">
        <v>33</v>
      </c>
      <c r="T29" s="73" t="s">
        <v>33</v>
      </c>
      <c r="U29" s="73" t="s">
        <v>33</v>
      </c>
      <c r="V29" s="73" t="s">
        <v>33</v>
      </c>
      <c r="W29" s="73" t="s">
        <v>33</v>
      </c>
      <c r="X29" s="73" t="s">
        <v>33</v>
      </c>
      <c r="Y29" s="73" t="s">
        <v>33</v>
      </c>
      <c r="Z29" s="73" t="s">
        <v>33</v>
      </c>
      <c r="AA29" s="73" t="s">
        <v>33</v>
      </c>
      <c r="AB29" s="73" t="s">
        <v>33</v>
      </c>
      <c r="AC29" s="73" t="s">
        <v>33</v>
      </c>
      <c r="AD29" s="73" t="s">
        <v>33</v>
      </c>
      <c r="AE29" s="73" t="s">
        <v>33</v>
      </c>
      <c r="AF29" s="73" t="s">
        <v>33</v>
      </c>
      <c r="AG29" s="73" t="s">
        <v>33</v>
      </c>
      <c r="AH29" s="73" t="s">
        <v>33</v>
      </c>
      <c r="AI29" s="73" t="s">
        <v>33</v>
      </c>
      <c r="AJ29" s="73" t="s">
        <v>33</v>
      </c>
      <c r="AK29" s="73" t="s">
        <v>33</v>
      </c>
      <c r="AL29" s="73" t="s">
        <v>33</v>
      </c>
      <c r="AM29" s="73" t="n">
        <v>0</v>
      </c>
      <c r="AN29" s="73" t="n">
        <v>0</v>
      </c>
      <c r="AO29" s="73" t="n">
        <v>0</v>
      </c>
      <c r="AP29" s="73" t="n">
        <v>0</v>
      </c>
      <c r="AQ29" s="73" t="n">
        <v>0</v>
      </c>
      <c r="AR29" s="73" t="n">
        <v>0</v>
      </c>
      <c r="AS29" s="73" t="n">
        <v>0</v>
      </c>
    </row>
    <row ht="47.25" outlineLevel="0" r="30">
      <c r="A30" s="186" t="s">
        <v>56</v>
      </c>
      <c r="B30" s="117" t="s">
        <v>57</v>
      </c>
      <c r="C30" s="186" t="s">
        <v>32</v>
      </c>
      <c r="D30" s="73" t="s">
        <v>33</v>
      </c>
      <c r="E30" s="73" t="s">
        <v>33</v>
      </c>
      <c r="F30" s="73" t="s">
        <v>33</v>
      </c>
      <c r="G30" s="73" t="s">
        <v>33</v>
      </c>
      <c r="H30" s="73" t="n">
        <v>0.28</v>
      </c>
      <c r="I30" s="73" t="s">
        <v>33</v>
      </c>
      <c r="J30" s="73" t="n">
        <v>1</v>
      </c>
      <c r="K30" s="73" t="s">
        <v>33</v>
      </c>
      <c r="L30" s="73" t="s">
        <v>33</v>
      </c>
      <c r="M30" s="73" t="s">
        <v>33</v>
      </c>
      <c r="N30" s="73" t="s">
        <v>33</v>
      </c>
      <c r="O30" s="73" t="s">
        <v>33</v>
      </c>
      <c r="P30" s="73" t="s">
        <v>33</v>
      </c>
      <c r="Q30" s="73" t="s">
        <v>33</v>
      </c>
      <c r="R30" s="73" t="s">
        <v>33</v>
      </c>
      <c r="S30" s="73" t="s">
        <v>33</v>
      </c>
      <c r="T30" s="73" t="s">
        <v>33</v>
      </c>
      <c r="U30" s="73" t="s">
        <v>33</v>
      </c>
      <c r="V30" s="73" t="s">
        <v>33</v>
      </c>
      <c r="W30" s="73" t="s">
        <v>33</v>
      </c>
      <c r="X30" s="73" t="s">
        <v>33</v>
      </c>
      <c r="Y30" s="73" t="s">
        <v>33</v>
      </c>
      <c r="Z30" s="73" t="s">
        <v>33</v>
      </c>
      <c r="AA30" s="73" t="s">
        <v>33</v>
      </c>
      <c r="AB30" s="73" t="s">
        <v>33</v>
      </c>
      <c r="AC30" s="73" t="s">
        <v>33</v>
      </c>
      <c r="AD30" s="73" t="s">
        <v>33</v>
      </c>
      <c r="AE30" s="73" t="s">
        <v>33</v>
      </c>
      <c r="AF30" s="73" t="s">
        <v>33</v>
      </c>
      <c r="AG30" s="73" t="s">
        <v>33</v>
      </c>
      <c r="AH30" s="73" t="s">
        <v>33</v>
      </c>
      <c r="AI30" s="73" t="s">
        <v>33</v>
      </c>
      <c r="AJ30" s="73" t="s">
        <v>33</v>
      </c>
      <c r="AK30" s="73" t="s">
        <v>33</v>
      </c>
      <c r="AL30" s="73" t="s">
        <v>33</v>
      </c>
      <c r="AM30" s="73" t="n">
        <v>0</v>
      </c>
      <c r="AN30" s="73" t="n">
        <v>0</v>
      </c>
      <c r="AO30" s="73" t="n">
        <v>0</v>
      </c>
      <c r="AP30" s="73" t="n">
        <v>0</v>
      </c>
      <c r="AQ30" s="73" t="n">
        <v>0</v>
      </c>
      <c r="AR30" s="73" t="n">
        <v>0</v>
      </c>
      <c r="AS30" s="73" t="n">
        <v>0</v>
      </c>
    </row>
    <row ht="63" outlineLevel="0" r="31">
      <c r="A31" s="38" t="s">
        <v>58</v>
      </c>
      <c r="B31" s="80" t="s">
        <v>59</v>
      </c>
      <c r="C31" s="38" t="s">
        <v>60</v>
      </c>
      <c r="D31" s="11" t="s">
        <v>33</v>
      </c>
      <c r="E31" s="11" t="s">
        <v>33</v>
      </c>
      <c r="F31" s="11" t="s">
        <v>33</v>
      </c>
      <c r="G31" s="11" t="s">
        <v>33</v>
      </c>
      <c r="H31" s="11" t="n">
        <v>0.28</v>
      </c>
      <c r="I31" s="11" t="s">
        <v>33</v>
      </c>
      <c r="J31" s="11" t="n">
        <v>1</v>
      </c>
      <c r="K31" s="11" t="s">
        <v>33</v>
      </c>
      <c r="L31" s="11" t="s">
        <v>33</v>
      </c>
      <c r="M31" s="11" t="s">
        <v>33</v>
      </c>
      <c r="N31" s="11" t="s">
        <v>33</v>
      </c>
      <c r="O31" s="11" t="s">
        <v>33</v>
      </c>
      <c r="P31" s="11" t="s">
        <v>33</v>
      </c>
      <c r="Q31" s="11" t="s">
        <v>33</v>
      </c>
      <c r="R31" s="11" t="s">
        <v>33</v>
      </c>
      <c r="S31" s="11" t="s">
        <v>33</v>
      </c>
      <c r="T31" s="11" t="s">
        <v>33</v>
      </c>
      <c r="U31" s="11" t="s">
        <v>33</v>
      </c>
      <c r="V31" s="11" t="s">
        <v>33</v>
      </c>
      <c r="W31" s="11" t="s">
        <v>33</v>
      </c>
      <c r="X31" s="11" t="s">
        <v>33</v>
      </c>
      <c r="Y31" s="11" t="s">
        <v>33</v>
      </c>
      <c r="Z31" s="11" t="s">
        <v>33</v>
      </c>
      <c r="AA31" s="11" t="s">
        <v>33</v>
      </c>
      <c r="AB31" s="11" t="s">
        <v>33</v>
      </c>
      <c r="AC31" s="11" t="s">
        <v>33</v>
      </c>
      <c r="AD31" s="11" t="s">
        <v>33</v>
      </c>
      <c r="AE31" s="11" t="s">
        <v>33</v>
      </c>
      <c r="AF31" s="11" t="s">
        <v>33</v>
      </c>
      <c r="AG31" s="11" t="s">
        <v>33</v>
      </c>
      <c r="AH31" s="11" t="s">
        <v>33</v>
      </c>
      <c r="AI31" s="11" t="s">
        <v>33</v>
      </c>
      <c r="AJ31" s="11" t="s">
        <v>33</v>
      </c>
      <c r="AK31" s="11" t="s">
        <v>33</v>
      </c>
      <c r="AL31" s="11" t="s">
        <v>33</v>
      </c>
      <c r="AM31" s="73" t="n">
        <v>0</v>
      </c>
      <c r="AN31" s="73" t="n">
        <v>0</v>
      </c>
      <c r="AO31" s="73" t="n">
        <v>0</v>
      </c>
      <c r="AP31" s="73" t="n">
        <v>0</v>
      </c>
      <c r="AQ31" s="73" t="n">
        <v>0</v>
      </c>
      <c r="AR31" s="73" t="n">
        <v>0</v>
      </c>
      <c r="AS31" s="73" t="n">
        <v>0</v>
      </c>
    </row>
    <row ht="31.5" outlineLevel="0" r="32">
      <c r="A32" s="186" t="s">
        <v>62</v>
      </c>
      <c r="B32" s="117" t="s">
        <v>63</v>
      </c>
      <c r="C32" s="186" t="s">
        <v>32</v>
      </c>
      <c r="D32" s="73" t="s">
        <v>33</v>
      </c>
      <c r="E32" s="73" t="s">
        <v>33</v>
      </c>
      <c r="F32" s="73" t="s">
        <v>33</v>
      </c>
      <c r="G32" s="73" t="s">
        <v>33</v>
      </c>
      <c r="H32" s="73" t="s">
        <v>33</v>
      </c>
      <c r="I32" s="73" t="s">
        <v>33</v>
      </c>
      <c r="J32" s="73" t="s">
        <v>33</v>
      </c>
      <c r="K32" s="73" t="s">
        <v>33</v>
      </c>
      <c r="L32" s="73" t="s">
        <v>33</v>
      </c>
      <c r="M32" s="73" t="s">
        <v>33</v>
      </c>
      <c r="N32" s="73" t="s">
        <v>33</v>
      </c>
      <c r="O32" s="73" t="s">
        <v>33</v>
      </c>
      <c r="P32" s="73" t="s">
        <v>33</v>
      </c>
      <c r="Q32" s="73" t="s">
        <v>33</v>
      </c>
      <c r="R32" s="73" t="s">
        <v>33</v>
      </c>
      <c r="S32" s="73" t="s">
        <v>33</v>
      </c>
      <c r="T32" s="73" t="s">
        <v>33</v>
      </c>
      <c r="U32" s="73" t="s">
        <v>33</v>
      </c>
      <c r="V32" s="73" t="s">
        <v>33</v>
      </c>
      <c r="W32" s="73" t="s">
        <v>33</v>
      </c>
      <c r="X32" s="73" t="s">
        <v>33</v>
      </c>
      <c r="Y32" s="73" t="s">
        <v>33</v>
      </c>
      <c r="Z32" s="73" t="s">
        <v>33</v>
      </c>
      <c r="AA32" s="73" t="s">
        <v>33</v>
      </c>
      <c r="AB32" s="73" t="s">
        <v>33</v>
      </c>
      <c r="AC32" s="73" t="s">
        <v>33</v>
      </c>
      <c r="AD32" s="73" t="s">
        <v>33</v>
      </c>
      <c r="AE32" s="73" t="s">
        <v>33</v>
      </c>
      <c r="AF32" s="73" t="s">
        <v>33</v>
      </c>
      <c r="AG32" s="73" t="s">
        <v>33</v>
      </c>
      <c r="AH32" s="73" t="s">
        <v>33</v>
      </c>
      <c r="AI32" s="73" t="s">
        <v>33</v>
      </c>
      <c r="AJ32" s="73" t="s">
        <v>33</v>
      </c>
      <c r="AK32" s="73" t="s">
        <v>33</v>
      </c>
      <c r="AL32" s="73" t="s">
        <v>33</v>
      </c>
      <c r="AM32" s="73" t="n">
        <v>0</v>
      </c>
      <c r="AN32" s="73" t="n">
        <v>0</v>
      </c>
      <c r="AO32" s="73" t="n">
        <v>0</v>
      </c>
      <c r="AP32" s="73" t="n">
        <v>0</v>
      </c>
      <c r="AQ32" s="73" t="n">
        <v>0</v>
      </c>
      <c r="AR32" s="73" t="n">
        <v>0</v>
      </c>
      <c r="AS32" s="73" t="n">
        <v>0</v>
      </c>
    </row>
    <row ht="63" outlineLevel="0" r="33">
      <c r="A33" s="186" t="s">
        <v>64</v>
      </c>
      <c r="B33" s="117" t="s">
        <v>65</v>
      </c>
      <c r="C33" s="186" t="s">
        <v>32</v>
      </c>
      <c r="D33" s="73" t="s">
        <v>33</v>
      </c>
      <c r="E33" s="73" t="s">
        <v>33</v>
      </c>
      <c r="F33" s="73" t="s">
        <v>33</v>
      </c>
      <c r="G33" s="73" t="s">
        <v>33</v>
      </c>
      <c r="H33" s="73" t="s">
        <v>33</v>
      </c>
      <c r="I33" s="73" t="s">
        <v>33</v>
      </c>
      <c r="J33" s="73" t="s">
        <v>33</v>
      </c>
      <c r="K33" s="73" t="s">
        <v>33</v>
      </c>
      <c r="L33" s="73" t="s">
        <v>33</v>
      </c>
      <c r="M33" s="73" t="s">
        <v>33</v>
      </c>
      <c r="N33" s="73" t="s">
        <v>33</v>
      </c>
      <c r="O33" s="73" t="s">
        <v>33</v>
      </c>
      <c r="P33" s="73" t="s">
        <v>33</v>
      </c>
      <c r="Q33" s="73" t="s">
        <v>33</v>
      </c>
      <c r="R33" s="73" t="s">
        <v>33</v>
      </c>
      <c r="S33" s="73" t="s">
        <v>33</v>
      </c>
      <c r="T33" s="73" t="s">
        <v>33</v>
      </c>
      <c r="U33" s="73" t="s">
        <v>33</v>
      </c>
      <c r="V33" s="73" t="s">
        <v>33</v>
      </c>
      <c r="W33" s="73" t="s">
        <v>33</v>
      </c>
      <c r="X33" s="73" t="s">
        <v>33</v>
      </c>
      <c r="Y33" s="73" t="s">
        <v>33</v>
      </c>
      <c r="Z33" s="73" t="s">
        <v>33</v>
      </c>
      <c r="AA33" s="73" t="s">
        <v>33</v>
      </c>
      <c r="AB33" s="73" t="s">
        <v>33</v>
      </c>
      <c r="AC33" s="73" t="s">
        <v>33</v>
      </c>
      <c r="AD33" s="73" t="s">
        <v>33</v>
      </c>
      <c r="AE33" s="73" t="s">
        <v>33</v>
      </c>
      <c r="AF33" s="73" t="s">
        <v>33</v>
      </c>
      <c r="AG33" s="73" t="s">
        <v>33</v>
      </c>
      <c r="AH33" s="73" t="s">
        <v>33</v>
      </c>
      <c r="AI33" s="73" t="s">
        <v>33</v>
      </c>
      <c r="AJ33" s="73" t="s">
        <v>33</v>
      </c>
      <c r="AK33" s="73" t="s">
        <v>33</v>
      </c>
      <c r="AL33" s="73" t="s">
        <v>33</v>
      </c>
      <c r="AM33" s="73" t="n">
        <v>0</v>
      </c>
      <c r="AN33" s="73" t="n">
        <v>0</v>
      </c>
      <c r="AO33" s="73" t="n">
        <v>0</v>
      </c>
      <c r="AP33" s="73" t="n">
        <v>0</v>
      </c>
      <c r="AQ33" s="73" t="n">
        <v>0</v>
      </c>
      <c r="AR33" s="73" t="n">
        <v>0</v>
      </c>
      <c r="AS33" s="73" t="n">
        <v>0</v>
      </c>
    </row>
    <row ht="31.5" outlineLevel="0" r="34">
      <c r="A34" s="186" t="s">
        <v>66</v>
      </c>
      <c r="B34" s="117" t="s">
        <v>67</v>
      </c>
      <c r="C34" s="186" t="s">
        <v>32</v>
      </c>
      <c r="D34" s="73" t="s">
        <v>33</v>
      </c>
      <c r="E34" s="73" t="s">
        <v>33</v>
      </c>
      <c r="F34" s="73" t="s">
        <v>33</v>
      </c>
      <c r="G34" s="73" t="s">
        <v>33</v>
      </c>
      <c r="H34" s="73" t="s">
        <v>33</v>
      </c>
      <c r="I34" s="73" t="s">
        <v>33</v>
      </c>
      <c r="J34" s="73" t="s">
        <v>33</v>
      </c>
      <c r="K34" s="73" t="s">
        <v>33</v>
      </c>
      <c r="L34" s="73" t="s">
        <v>33</v>
      </c>
      <c r="M34" s="73" t="s">
        <v>33</v>
      </c>
      <c r="N34" s="73" t="s">
        <v>33</v>
      </c>
      <c r="O34" s="73" t="s">
        <v>33</v>
      </c>
      <c r="P34" s="73" t="s">
        <v>33</v>
      </c>
      <c r="Q34" s="73" t="s">
        <v>33</v>
      </c>
      <c r="R34" s="73" t="s">
        <v>33</v>
      </c>
      <c r="S34" s="73" t="s">
        <v>33</v>
      </c>
      <c r="T34" s="73" t="s">
        <v>33</v>
      </c>
      <c r="U34" s="73" t="s">
        <v>33</v>
      </c>
      <c r="V34" s="73" t="s">
        <v>33</v>
      </c>
      <c r="W34" s="73" t="s">
        <v>33</v>
      </c>
      <c r="X34" s="73" t="s">
        <v>33</v>
      </c>
      <c r="Y34" s="73" t="s">
        <v>33</v>
      </c>
      <c r="Z34" s="73" t="s">
        <v>33</v>
      </c>
      <c r="AA34" s="73" t="s">
        <v>33</v>
      </c>
      <c r="AB34" s="73" t="s">
        <v>33</v>
      </c>
      <c r="AC34" s="73" t="s">
        <v>33</v>
      </c>
      <c r="AD34" s="73" t="s">
        <v>33</v>
      </c>
      <c r="AE34" s="73" t="s">
        <v>33</v>
      </c>
      <c r="AF34" s="73" t="s">
        <v>33</v>
      </c>
      <c r="AG34" s="73" t="s">
        <v>33</v>
      </c>
      <c r="AH34" s="73" t="s">
        <v>33</v>
      </c>
      <c r="AI34" s="73" t="s">
        <v>33</v>
      </c>
      <c r="AJ34" s="73" t="s">
        <v>33</v>
      </c>
      <c r="AK34" s="73" t="s">
        <v>33</v>
      </c>
      <c r="AL34" s="73" t="s">
        <v>33</v>
      </c>
      <c r="AM34" s="73" t="n">
        <v>0</v>
      </c>
      <c r="AN34" s="73" t="n">
        <v>0</v>
      </c>
      <c r="AO34" s="73" t="n">
        <v>0</v>
      </c>
      <c r="AP34" s="73" t="n">
        <v>0</v>
      </c>
      <c r="AQ34" s="73" t="n">
        <v>0</v>
      </c>
      <c r="AR34" s="73" t="n">
        <v>0</v>
      </c>
      <c r="AS34" s="73" t="n">
        <v>0</v>
      </c>
    </row>
    <row ht="31.5" outlineLevel="0" r="35">
      <c r="A35" s="186" t="s">
        <v>68</v>
      </c>
      <c r="B35" s="117" t="s">
        <v>69</v>
      </c>
      <c r="C35" s="186" t="s">
        <v>32</v>
      </c>
      <c r="D35" s="73" t="s">
        <v>33</v>
      </c>
      <c r="E35" s="73" t="s">
        <v>33</v>
      </c>
      <c r="F35" s="73" t="s">
        <v>33</v>
      </c>
      <c r="G35" s="73" t="s">
        <v>33</v>
      </c>
      <c r="H35" s="73" t="s">
        <v>33</v>
      </c>
      <c r="I35" s="73" t="s">
        <v>33</v>
      </c>
      <c r="J35" s="73" t="s">
        <v>33</v>
      </c>
      <c r="K35" s="73" t="s">
        <v>33</v>
      </c>
      <c r="L35" s="73" t="s">
        <v>33</v>
      </c>
      <c r="M35" s="73" t="s">
        <v>33</v>
      </c>
      <c r="N35" s="73" t="s">
        <v>33</v>
      </c>
      <c r="O35" s="73" t="s">
        <v>33</v>
      </c>
      <c r="P35" s="73" t="s">
        <v>33</v>
      </c>
      <c r="Q35" s="73" t="s">
        <v>33</v>
      </c>
      <c r="R35" s="73" t="s">
        <v>33</v>
      </c>
      <c r="S35" s="73" t="s">
        <v>33</v>
      </c>
      <c r="T35" s="73" t="s">
        <v>33</v>
      </c>
      <c r="U35" s="73" t="s">
        <v>33</v>
      </c>
      <c r="V35" s="73" t="s">
        <v>33</v>
      </c>
      <c r="W35" s="73" t="s">
        <v>33</v>
      </c>
      <c r="X35" s="73" t="s">
        <v>33</v>
      </c>
      <c r="Y35" s="73" t="s">
        <v>33</v>
      </c>
      <c r="Z35" s="73" t="s">
        <v>33</v>
      </c>
      <c r="AA35" s="73" t="s">
        <v>33</v>
      </c>
      <c r="AB35" s="73" t="s">
        <v>33</v>
      </c>
      <c r="AC35" s="73" t="s">
        <v>33</v>
      </c>
      <c r="AD35" s="73" t="s">
        <v>33</v>
      </c>
      <c r="AE35" s="73" t="s">
        <v>33</v>
      </c>
      <c r="AF35" s="73" t="s">
        <v>33</v>
      </c>
      <c r="AG35" s="73" t="s">
        <v>33</v>
      </c>
      <c r="AH35" s="73" t="s">
        <v>33</v>
      </c>
      <c r="AI35" s="73" t="s">
        <v>33</v>
      </c>
      <c r="AJ35" s="73" t="s">
        <v>33</v>
      </c>
      <c r="AK35" s="73" t="s">
        <v>33</v>
      </c>
      <c r="AL35" s="73" t="s">
        <v>33</v>
      </c>
      <c r="AM35" s="73" t="n">
        <v>0</v>
      </c>
      <c r="AN35" s="73" t="n">
        <v>0</v>
      </c>
      <c r="AO35" s="73" t="n">
        <v>0</v>
      </c>
      <c r="AP35" s="73" t="n">
        <v>0</v>
      </c>
      <c r="AQ35" s="73" t="n">
        <v>0</v>
      </c>
      <c r="AR35" s="73" t="n">
        <v>0</v>
      </c>
      <c r="AS35" s="73" t="n">
        <v>0</v>
      </c>
    </row>
    <row ht="94.5" outlineLevel="0" r="36">
      <c r="A36" s="186" t="s">
        <v>70</v>
      </c>
      <c r="B36" s="117" t="s">
        <v>71</v>
      </c>
      <c r="C36" s="186" t="s">
        <v>32</v>
      </c>
      <c r="D36" s="73" t="s">
        <v>33</v>
      </c>
      <c r="E36" s="73" t="s">
        <v>33</v>
      </c>
      <c r="F36" s="73" t="s">
        <v>33</v>
      </c>
      <c r="G36" s="73" t="s">
        <v>33</v>
      </c>
      <c r="H36" s="73" t="s">
        <v>33</v>
      </c>
      <c r="I36" s="73" t="s">
        <v>33</v>
      </c>
      <c r="J36" s="73" t="s">
        <v>33</v>
      </c>
      <c r="K36" s="73" t="s">
        <v>33</v>
      </c>
      <c r="L36" s="73" t="s">
        <v>33</v>
      </c>
      <c r="M36" s="73" t="s">
        <v>33</v>
      </c>
      <c r="N36" s="73" t="s">
        <v>33</v>
      </c>
      <c r="O36" s="73" t="s">
        <v>33</v>
      </c>
      <c r="P36" s="73" t="s">
        <v>33</v>
      </c>
      <c r="Q36" s="73" t="s">
        <v>33</v>
      </c>
      <c r="R36" s="73" t="s">
        <v>33</v>
      </c>
      <c r="S36" s="73" t="s">
        <v>33</v>
      </c>
      <c r="T36" s="73" t="s">
        <v>33</v>
      </c>
      <c r="U36" s="73" t="s">
        <v>33</v>
      </c>
      <c r="V36" s="73" t="s">
        <v>33</v>
      </c>
      <c r="W36" s="73" t="s">
        <v>33</v>
      </c>
      <c r="X36" s="73" t="s">
        <v>33</v>
      </c>
      <c r="Y36" s="73" t="s">
        <v>33</v>
      </c>
      <c r="Z36" s="73" t="s">
        <v>33</v>
      </c>
      <c r="AA36" s="73" t="s">
        <v>33</v>
      </c>
      <c r="AB36" s="73" t="s">
        <v>33</v>
      </c>
      <c r="AC36" s="73" t="s">
        <v>33</v>
      </c>
      <c r="AD36" s="73" t="s">
        <v>33</v>
      </c>
      <c r="AE36" s="73" t="s">
        <v>33</v>
      </c>
      <c r="AF36" s="73" t="s">
        <v>33</v>
      </c>
      <c r="AG36" s="73" t="s">
        <v>33</v>
      </c>
      <c r="AH36" s="73" t="s">
        <v>33</v>
      </c>
      <c r="AI36" s="73" t="s">
        <v>33</v>
      </c>
      <c r="AJ36" s="73" t="s">
        <v>33</v>
      </c>
      <c r="AK36" s="73" t="s">
        <v>33</v>
      </c>
      <c r="AL36" s="73" t="s">
        <v>33</v>
      </c>
      <c r="AM36" s="73" t="n">
        <v>0</v>
      </c>
      <c r="AN36" s="73" t="n">
        <v>0</v>
      </c>
      <c r="AO36" s="73" t="n">
        <v>0</v>
      </c>
      <c r="AP36" s="73" t="n">
        <v>0</v>
      </c>
      <c r="AQ36" s="73" t="n">
        <v>0</v>
      </c>
      <c r="AR36" s="73" t="n">
        <v>0</v>
      </c>
      <c r="AS36" s="73" t="n">
        <v>0</v>
      </c>
    </row>
    <row ht="78.75" outlineLevel="0" r="37">
      <c r="A37" s="186" t="s">
        <v>70</v>
      </c>
      <c r="B37" s="117" t="s">
        <v>72</v>
      </c>
      <c r="C37" s="186" t="s">
        <v>32</v>
      </c>
      <c r="D37" s="73" t="s">
        <v>33</v>
      </c>
      <c r="E37" s="73" t="s">
        <v>33</v>
      </c>
      <c r="F37" s="73" t="s">
        <v>33</v>
      </c>
      <c r="G37" s="73" t="s">
        <v>33</v>
      </c>
      <c r="H37" s="73" t="s">
        <v>33</v>
      </c>
      <c r="I37" s="73" t="s">
        <v>33</v>
      </c>
      <c r="J37" s="73" t="s">
        <v>33</v>
      </c>
      <c r="K37" s="73" t="s">
        <v>33</v>
      </c>
      <c r="L37" s="73" t="s">
        <v>33</v>
      </c>
      <c r="M37" s="73" t="s">
        <v>33</v>
      </c>
      <c r="N37" s="73" t="s">
        <v>33</v>
      </c>
      <c r="O37" s="73" t="s">
        <v>33</v>
      </c>
      <c r="P37" s="73" t="s">
        <v>33</v>
      </c>
      <c r="Q37" s="73" t="s">
        <v>33</v>
      </c>
      <c r="R37" s="73" t="s">
        <v>33</v>
      </c>
      <c r="S37" s="73" t="s">
        <v>33</v>
      </c>
      <c r="T37" s="73" t="s">
        <v>33</v>
      </c>
      <c r="U37" s="73" t="s">
        <v>33</v>
      </c>
      <c r="V37" s="73" t="s">
        <v>33</v>
      </c>
      <c r="W37" s="73" t="s">
        <v>33</v>
      </c>
      <c r="X37" s="73" t="s">
        <v>33</v>
      </c>
      <c r="Y37" s="73" t="s">
        <v>33</v>
      </c>
      <c r="Z37" s="73" t="s">
        <v>33</v>
      </c>
      <c r="AA37" s="73" t="s">
        <v>33</v>
      </c>
      <c r="AB37" s="73" t="s">
        <v>33</v>
      </c>
      <c r="AC37" s="73" t="s">
        <v>33</v>
      </c>
      <c r="AD37" s="73" t="s">
        <v>33</v>
      </c>
      <c r="AE37" s="73" t="s">
        <v>33</v>
      </c>
      <c r="AF37" s="73" t="s">
        <v>33</v>
      </c>
      <c r="AG37" s="73" t="s">
        <v>33</v>
      </c>
      <c r="AH37" s="73" t="s">
        <v>33</v>
      </c>
      <c r="AI37" s="73" t="s">
        <v>33</v>
      </c>
      <c r="AJ37" s="73" t="s">
        <v>33</v>
      </c>
      <c r="AK37" s="73" t="s">
        <v>33</v>
      </c>
      <c r="AL37" s="73" t="s">
        <v>33</v>
      </c>
      <c r="AM37" s="73" t="n">
        <v>0</v>
      </c>
      <c r="AN37" s="73" t="n">
        <v>0</v>
      </c>
      <c r="AO37" s="73" t="n">
        <v>0</v>
      </c>
      <c r="AP37" s="73" t="n">
        <v>0</v>
      </c>
      <c r="AQ37" s="73" t="n">
        <v>0</v>
      </c>
      <c r="AR37" s="73" t="n">
        <v>0</v>
      </c>
      <c r="AS37" s="73" t="n">
        <v>0</v>
      </c>
    </row>
    <row ht="78.75" outlineLevel="0" r="38">
      <c r="A38" s="186" t="s">
        <v>70</v>
      </c>
      <c r="B38" s="117" t="s">
        <v>73</v>
      </c>
      <c r="C38" s="186" t="s">
        <v>32</v>
      </c>
      <c r="D38" s="73" t="s">
        <v>33</v>
      </c>
      <c r="E38" s="73" t="s">
        <v>33</v>
      </c>
      <c r="F38" s="73" t="s">
        <v>33</v>
      </c>
      <c r="G38" s="73" t="s">
        <v>33</v>
      </c>
      <c r="H38" s="73" t="s">
        <v>33</v>
      </c>
      <c r="I38" s="73" t="s">
        <v>33</v>
      </c>
      <c r="J38" s="73" t="s">
        <v>33</v>
      </c>
      <c r="K38" s="73" t="s">
        <v>33</v>
      </c>
      <c r="L38" s="73" t="s">
        <v>33</v>
      </c>
      <c r="M38" s="73" t="s">
        <v>33</v>
      </c>
      <c r="N38" s="73" t="s">
        <v>33</v>
      </c>
      <c r="O38" s="73" t="s">
        <v>33</v>
      </c>
      <c r="P38" s="73" t="s">
        <v>33</v>
      </c>
      <c r="Q38" s="73" t="s">
        <v>33</v>
      </c>
      <c r="R38" s="73" t="s">
        <v>33</v>
      </c>
      <c r="S38" s="73" t="s">
        <v>33</v>
      </c>
      <c r="T38" s="73" t="s">
        <v>33</v>
      </c>
      <c r="U38" s="73" t="s">
        <v>33</v>
      </c>
      <c r="V38" s="73" t="s">
        <v>33</v>
      </c>
      <c r="W38" s="73" t="s">
        <v>33</v>
      </c>
      <c r="X38" s="73" t="s">
        <v>33</v>
      </c>
      <c r="Y38" s="73" t="s">
        <v>33</v>
      </c>
      <c r="Z38" s="73" t="s">
        <v>33</v>
      </c>
      <c r="AA38" s="73" t="s">
        <v>33</v>
      </c>
      <c r="AB38" s="73" t="s">
        <v>33</v>
      </c>
      <c r="AC38" s="73" t="s">
        <v>33</v>
      </c>
      <c r="AD38" s="73" t="s">
        <v>33</v>
      </c>
      <c r="AE38" s="73" t="s">
        <v>33</v>
      </c>
      <c r="AF38" s="73" t="s">
        <v>33</v>
      </c>
      <c r="AG38" s="73" t="s">
        <v>33</v>
      </c>
      <c r="AH38" s="73" t="s">
        <v>33</v>
      </c>
      <c r="AI38" s="73" t="s">
        <v>33</v>
      </c>
      <c r="AJ38" s="73" t="s">
        <v>33</v>
      </c>
      <c r="AK38" s="73" t="s">
        <v>33</v>
      </c>
      <c r="AL38" s="73" t="s">
        <v>33</v>
      </c>
      <c r="AM38" s="73" t="n">
        <v>0</v>
      </c>
      <c r="AN38" s="73" t="n">
        <v>0</v>
      </c>
      <c r="AO38" s="73" t="n">
        <v>0</v>
      </c>
      <c r="AP38" s="73" t="n">
        <v>0</v>
      </c>
      <c r="AQ38" s="73" t="n">
        <v>0</v>
      </c>
      <c r="AR38" s="73" t="n">
        <v>0</v>
      </c>
      <c r="AS38" s="73" t="n">
        <v>0</v>
      </c>
    </row>
    <row ht="94.5" outlineLevel="0" r="39">
      <c r="A39" s="186" t="s">
        <v>74</v>
      </c>
      <c r="B39" s="117" t="s">
        <v>71</v>
      </c>
      <c r="C39" s="186" t="s">
        <v>32</v>
      </c>
      <c r="D39" s="73" t="s">
        <v>33</v>
      </c>
      <c r="E39" s="73" t="s">
        <v>33</v>
      </c>
      <c r="F39" s="73" t="s">
        <v>33</v>
      </c>
      <c r="G39" s="73" t="s">
        <v>33</v>
      </c>
      <c r="H39" s="73" t="s">
        <v>33</v>
      </c>
      <c r="I39" s="73" t="s">
        <v>33</v>
      </c>
      <c r="J39" s="73" t="s">
        <v>33</v>
      </c>
      <c r="K39" s="73" t="s">
        <v>33</v>
      </c>
      <c r="L39" s="73" t="s">
        <v>33</v>
      </c>
      <c r="M39" s="73" t="s">
        <v>33</v>
      </c>
      <c r="N39" s="73" t="s">
        <v>33</v>
      </c>
      <c r="O39" s="73" t="s">
        <v>33</v>
      </c>
      <c r="P39" s="73" t="s">
        <v>33</v>
      </c>
      <c r="Q39" s="73" t="s">
        <v>33</v>
      </c>
      <c r="R39" s="73" t="s">
        <v>33</v>
      </c>
      <c r="S39" s="73" t="s">
        <v>33</v>
      </c>
      <c r="T39" s="73" t="s">
        <v>33</v>
      </c>
      <c r="U39" s="73" t="s">
        <v>33</v>
      </c>
      <c r="V39" s="73" t="s">
        <v>33</v>
      </c>
      <c r="W39" s="73" t="s">
        <v>33</v>
      </c>
      <c r="X39" s="73" t="s">
        <v>33</v>
      </c>
      <c r="Y39" s="73" t="s">
        <v>33</v>
      </c>
      <c r="Z39" s="73" t="s">
        <v>33</v>
      </c>
      <c r="AA39" s="73" t="s">
        <v>33</v>
      </c>
      <c r="AB39" s="73" t="s">
        <v>33</v>
      </c>
      <c r="AC39" s="73" t="s">
        <v>33</v>
      </c>
      <c r="AD39" s="73" t="s">
        <v>33</v>
      </c>
      <c r="AE39" s="73" t="s">
        <v>33</v>
      </c>
      <c r="AF39" s="73" t="s">
        <v>33</v>
      </c>
      <c r="AG39" s="73" t="s">
        <v>33</v>
      </c>
      <c r="AH39" s="73" t="s">
        <v>33</v>
      </c>
      <c r="AI39" s="73" t="s">
        <v>33</v>
      </c>
      <c r="AJ39" s="73" t="s">
        <v>33</v>
      </c>
      <c r="AK39" s="73" t="s">
        <v>33</v>
      </c>
      <c r="AL39" s="73" t="s">
        <v>33</v>
      </c>
      <c r="AM39" s="73" t="n">
        <v>0</v>
      </c>
      <c r="AN39" s="73" t="n">
        <v>0</v>
      </c>
      <c r="AO39" s="73" t="n">
        <v>0</v>
      </c>
      <c r="AP39" s="73" t="n">
        <v>0</v>
      </c>
      <c r="AQ39" s="73" t="n">
        <v>0</v>
      </c>
      <c r="AR39" s="73" t="n">
        <v>0</v>
      </c>
      <c r="AS39" s="73" t="n">
        <v>0</v>
      </c>
    </row>
    <row ht="78.75" outlineLevel="0" r="40">
      <c r="A40" s="186" t="s">
        <v>74</v>
      </c>
      <c r="B40" s="117" t="s">
        <v>72</v>
      </c>
      <c r="C40" s="186" t="s">
        <v>32</v>
      </c>
      <c r="D40" s="73" t="s">
        <v>33</v>
      </c>
      <c r="E40" s="73" t="s">
        <v>33</v>
      </c>
      <c r="F40" s="73" t="s">
        <v>33</v>
      </c>
      <c r="G40" s="73" t="s">
        <v>33</v>
      </c>
      <c r="H40" s="73" t="s">
        <v>33</v>
      </c>
      <c r="I40" s="73" t="s">
        <v>33</v>
      </c>
      <c r="J40" s="73" t="s">
        <v>33</v>
      </c>
      <c r="K40" s="73" t="s">
        <v>33</v>
      </c>
      <c r="L40" s="73" t="s">
        <v>33</v>
      </c>
      <c r="M40" s="73" t="s">
        <v>33</v>
      </c>
      <c r="N40" s="73" t="s">
        <v>33</v>
      </c>
      <c r="O40" s="73" t="s">
        <v>33</v>
      </c>
      <c r="P40" s="73" t="s">
        <v>33</v>
      </c>
      <c r="Q40" s="73" t="s">
        <v>33</v>
      </c>
      <c r="R40" s="73" t="s">
        <v>33</v>
      </c>
      <c r="S40" s="73" t="s">
        <v>33</v>
      </c>
      <c r="T40" s="73" t="s">
        <v>33</v>
      </c>
      <c r="U40" s="73" t="s">
        <v>33</v>
      </c>
      <c r="V40" s="73" t="s">
        <v>33</v>
      </c>
      <c r="W40" s="73" t="s">
        <v>33</v>
      </c>
      <c r="X40" s="73" t="s">
        <v>33</v>
      </c>
      <c r="Y40" s="73" t="s">
        <v>33</v>
      </c>
      <c r="Z40" s="73" t="s">
        <v>33</v>
      </c>
      <c r="AA40" s="73" t="s">
        <v>33</v>
      </c>
      <c r="AB40" s="73" t="s">
        <v>33</v>
      </c>
      <c r="AC40" s="73" t="s">
        <v>33</v>
      </c>
      <c r="AD40" s="73" t="s">
        <v>33</v>
      </c>
      <c r="AE40" s="73" t="s">
        <v>33</v>
      </c>
      <c r="AF40" s="73" t="s">
        <v>33</v>
      </c>
      <c r="AG40" s="73" t="s">
        <v>33</v>
      </c>
      <c r="AH40" s="73" t="s">
        <v>33</v>
      </c>
      <c r="AI40" s="73" t="s">
        <v>33</v>
      </c>
      <c r="AJ40" s="73" t="s">
        <v>33</v>
      </c>
      <c r="AK40" s="73" t="s">
        <v>33</v>
      </c>
      <c r="AL40" s="73" t="s">
        <v>33</v>
      </c>
      <c r="AM40" s="73" t="n">
        <v>0</v>
      </c>
      <c r="AN40" s="73" t="n">
        <v>0</v>
      </c>
      <c r="AO40" s="73" t="n">
        <v>0</v>
      </c>
      <c r="AP40" s="73" t="n">
        <v>0</v>
      </c>
      <c r="AQ40" s="73" t="n">
        <v>0</v>
      </c>
      <c r="AR40" s="73" t="n">
        <v>0</v>
      </c>
      <c r="AS40" s="73" t="n">
        <v>0</v>
      </c>
    </row>
    <row ht="78.75" outlineLevel="0" r="41">
      <c r="A41" s="186" t="s">
        <v>74</v>
      </c>
      <c r="B41" s="117" t="s">
        <v>75</v>
      </c>
      <c r="C41" s="186" t="s">
        <v>32</v>
      </c>
      <c r="D41" s="73" t="s">
        <v>33</v>
      </c>
      <c r="E41" s="73" t="s">
        <v>33</v>
      </c>
      <c r="F41" s="73" t="s">
        <v>33</v>
      </c>
      <c r="G41" s="73" t="s">
        <v>33</v>
      </c>
      <c r="H41" s="73" t="s">
        <v>33</v>
      </c>
      <c r="I41" s="73" t="s">
        <v>33</v>
      </c>
      <c r="J41" s="73" t="s">
        <v>33</v>
      </c>
      <c r="K41" s="73" t="s">
        <v>33</v>
      </c>
      <c r="L41" s="73" t="s">
        <v>33</v>
      </c>
      <c r="M41" s="73" t="s">
        <v>33</v>
      </c>
      <c r="N41" s="73" t="s">
        <v>33</v>
      </c>
      <c r="O41" s="73" t="s">
        <v>33</v>
      </c>
      <c r="P41" s="73" t="s">
        <v>33</v>
      </c>
      <c r="Q41" s="73" t="s">
        <v>33</v>
      </c>
      <c r="R41" s="73" t="s">
        <v>33</v>
      </c>
      <c r="S41" s="73" t="s">
        <v>33</v>
      </c>
      <c r="T41" s="73" t="s">
        <v>33</v>
      </c>
      <c r="U41" s="73" t="s">
        <v>33</v>
      </c>
      <c r="V41" s="73" t="s">
        <v>33</v>
      </c>
      <c r="W41" s="73" t="s">
        <v>33</v>
      </c>
      <c r="X41" s="73" t="s">
        <v>33</v>
      </c>
      <c r="Y41" s="73" t="s">
        <v>33</v>
      </c>
      <c r="Z41" s="73" t="s">
        <v>33</v>
      </c>
      <c r="AA41" s="73" t="s">
        <v>33</v>
      </c>
      <c r="AB41" s="73" t="s">
        <v>33</v>
      </c>
      <c r="AC41" s="73" t="s">
        <v>33</v>
      </c>
      <c r="AD41" s="73" t="s">
        <v>33</v>
      </c>
      <c r="AE41" s="73" t="s">
        <v>33</v>
      </c>
      <c r="AF41" s="73" t="s">
        <v>33</v>
      </c>
      <c r="AG41" s="73" t="s">
        <v>33</v>
      </c>
      <c r="AH41" s="73" t="s">
        <v>33</v>
      </c>
      <c r="AI41" s="73" t="s">
        <v>33</v>
      </c>
      <c r="AJ41" s="73" t="s">
        <v>33</v>
      </c>
      <c r="AK41" s="73" t="s">
        <v>33</v>
      </c>
      <c r="AL41" s="73" t="s">
        <v>33</v>
      </c>
      <c r="AM41" s="73" t="n">
        <v>0</v>
      </c>
      <c r="AN41" s="73" t="n">
        <v>0</v>
      </c>
      <c r="AO41" s="73" t="n">
        <v>0</v>
      </c>
      <c r="AP41" s="73" t="n">
        <v>0</v>
      </c>
      <c r="AQ41" s="73" t="n">
        <v>0</v>
      </c>
      <c r="AR41" s="73" t="n">
        <v>0</v>
      </c>
      <c r="AS41" s="73" t="n">
        <v>0</v>
      </c>
    </row>
    <row ht="63" outlineLevel="0" r="42">
      <c r="A42" s="186" t="s">
        <v>76</v>
      </c>
      <c r="B42" s="117" t="s">
        <v>77</v>
      </c>
      <c r="C42" s="186" t="s">
        <v>32</v>
      </c>
      <c r="D42" s="73" t="s">
        <v>33</v>
      </c>
      <c r="E42" s="73" t="s">
        <v>33</v>
      </c>
      <c r="F42" s="73" t="s">
        <v>33</v>
      </c>
      <c r="G42" s="73" t="s">
        <v>33</v>
      </c>
      <c r="H42" s="73" t="s">
        <v>33</v>
      </c>
      <c r="I42" s="73" t="s">
        <v>33</v>
      </c>
      <c r="J42" s="73" t="n">
        <v>4</v>
      </c>
      <c r="K42" s="73" t="s">
        <v>33</v>
      </c>
      <c r="L42" s="73" t="s">
        <v>33</v>
      </c>
      <c r="M42" s="73" t="s">
        <v>33</v>
      </c>
      <c r="N42" s="73" t="s">
        <v>33</v>
      </c>
      <c r="O42" s="73" t="s">
        <v>33</v>
      </c>
      <c r="P42" s="73" t="s">
        <v>33</v>
      </c>
      <c r="Q42" s="73" t="s">
        <v>33</v>
      </c>
      <c r="R42" s="73" t="s">
        <v>33</v>
      </c>
      <c r="S42" s="73" t="s">
        <v>33</v>
      </c>
      <c r="T42" s="73" t="s">
        <v>33</v>
      </c>
      <c r="U42" s="73" t="s">
        <v>33</v>
      </c>
      <c r="V42" s="73" t="s">
        <v>33</v>
      </c>
      <c r="W42" s="73" t="s">
        <v>33</v>
      </c>
      <c r="X42" s="73" t="s">
        <v>33</v>
      </c>
      <c r="Y42" s="73" t="s">
        <v>33</v>
      </c>
      <c r="Z42" s="73" t="s">
        <v>33</v>
      </c>
      <c r="AA42" s="73" t="s">
        <v>33</v>
      </c>
      <c r="AB42" s="73" t="s">
        <v>33</v>
      </c>
      <c r="AC42" s="73" t="s">
        <v>33</v>
      </c>
      <c r="AD42" s="73" t="s">
        <v>33</v>
      </c>
      <c r="AE42" s="73" t="s">
        <v>33</v>
      </c>
      <c r="AF42" s="73" t="s">
        <v>33</v>
      </c>
      <c r="AG42" s="73" t="s">
        <v>33</v>
      </c>
      <c r="AH42" s="73" t="s">
        <v>33</v>
      </c>
      <c r="AI42" s="73" t="s">
        <v>33</v>
      </c>
      <c r="AJ42" s="73" t="s">
        <v>33</v>
      </c>
      <c r="AK42" s="73" t="s">
        <v>33</v>
      </c>
      <c r="AL42" s="73" t="s">
        <v>33</v>
      </c>
      <c r="AM42" s="73" t="n">
        <v>0</v>
      </c>
      <c r="AN42" s="73" t="n">
        <v>0</v>
      </c>
      <c r="AO42" s="73" t="n">
        <v>0</v>
      </c>
      <c r="AP42" s="73" t="n">
        <v>0</v>
      </c>
      <c r="AQ42" s="73" t="n">
        <v>0</v>
      </c>
      <c r="AR42" s="73" t="n">
        <v>0</v>
      </c>
      <c r="AS42" s="73" t="n">
        <v>0</v>
      </c>
    </row>
    <row ht="63" outlineLevel="0" r="43">
      <c r="A43" s="186" t="s">
        <v>78</v>
      </c>
      <c r="B43" s="117" t="s">
        <v>79</v>
      </c>
      <c r="C43" s="186" t="s">
        <v>32</v>
      </c>
      <c r="D43" s="73" t="s">
        <v>33</v>
      </c>
      <c r="E43" s="73" t="s">
        <v>33</v>
      </c>
      <c r="F43" s="73" t="s">
        <v>33</v>
      </c>
      <c r="G43" s="73" t="s">
        <v>33</v>
      </c>
      <c r="H43" s="73" t="s">
        <v>33</v>
      </c>
      <c r="I43" s="73" t="s">
        <v>33</v>
      </c>
      <c r="J43" s="73" t="s">
        <v>33</v>
      </c>
      <c r="K43" s="73" t="s">
        <v>33</v>
      </c>
      <c r="L43" s="73" t="s">
        <v>33</v>
      </c>
      <c r="M43" s="73" t="s">
        <v>33</v>
      </c>
      <c r="N43" s="73" t="s">
        <v>33</v>
      </c>
      <c r="O43" s="73" t="s">
        <v>33</v>
      </c>
      <c r="P43" s="73" t="s">
        <v>33</v>
      </c>
      <c r="Q43" s="73" t="s">
        <v>33</v>
      </c>
      <c r="R43" s="73" t="s">
        <v>33</v>
      </c>
      <c r="S43" s="73" t="s">
        <v>33</v>
      </c>
      <c r="T43" s="73" t="s">
        <v>33</v>
      </c>
      <c r="U43" s="73" t="s">
        <v>33</v>
      </c>
      <c r="V43" s="73" t="s">
        <v>33</v>
      </c>
      <c r="W43" s="73" t="s">
        <v>33</v>
      </c>
      <c r="X43" s="73" t="s">
        <v>33</v>
      </c>
      <c r="Y43" s="73" t="s">
        <v>33</v>
      </c>
      <c r="Z43" s="73" t="s">
        <v>33</v>
      </c>
      <c r="AA43" s="73" t="s">
        <v>33</v>
      </c>
      <c r="AB43" s="73" t="s">
        <v>33</v>
      </c>
      <c r="AC43" s="73" t="s">
        <v>33</v>
      </c>
      <c r="AD43" s="73" t="s">
        <v>33</v>
      </c>
      <c r="AE43" s="73" t="s">
        <v>33</v>
      </c>
      <c r="AF43" s="73" t="s">
        <v>33</v>
      </c>
      <c r="AG43" s="73" t="s">
        <v>33</v>
      </c>
      <c r="AH43" s="73" t="s">
        <v>33</v>
      </c>
      <c r="AI43" s="73" t="s">
        <v>33</v>
      </c>
      <c r="AJ43" s="73" t="s">
        <v>33</v>
      </c>
      <c r="AK43" s="73" t="s">
        <v>33</v>
      </c>
      <c r="AL43" s="73" t="s">
        <v>33</v>
      </c>
      <c r="AM43" s="73" t="n">
        <v>0</v>
      </c>
      <c r="AN43" s="73" t="n">
        <v>0</v>
      </c>
      <c r="AO43" s="73" t="n">
        <v>0</v>
      </c>
      <c r="AP43" s="73" t="n">
        <v>0</v>
      </c>
      <c r="AQ43" s="73" t="n">
        <v>0</v>
      </c>
      <c r="AR43" s="73" t="n">
        <v>0</v>
      </c>
      <c r="AS43" s="73" t="n">
        <v>0</v>
      </c>
    </row>
    <row ht="63" outlineLevel="0" r="44">
      <c r="A44" s="186" t="s">
        <v>80</v>
      </c>
      <c r="B44" s="117" t="s">
        <v>81</v>
      </c>
      <c r="C44" s="186" t="s">
        <v>32</v>
      </c>
      <c r="D44" s="73" t="s">
        <v>33</v>
      </c>
      <c r="E44" s="73" t="s">
        <v>33</v>
      </c>
      <c r="F44" s="73" t="s">
        <v>33</v>
      </c>
      <c r="G44" s="73" t="s">
        <v>33</v>
      </c>
      <c r="H44" s="73" t="s">
        <v>33</v>
      </c>
      <c r="I44" s="73" t="s">
        <v>33</v>
      </c>
      <c r="J44" s="73" t="n">
        <v>4</v>
      </c>
      <c r="K44" s="73" t="s">
        <v>33</v>
      </c>
      <c r="L44" s="73" t="s">
        <v>33</v>
      </c>
      <c r="M44" s="73" t="s">
        <v>33</v>
      </c>
      <c r="N44" s="73" t="s">
        <v>33</v>
      </c>
      <c r="O44" s="73" t="s">
        <v>33</v>
      </c>
      <c r="P44" s="73" t="s">
        <v>33</v>
      </c>
      <c r="Q44" s="73" t="s">
        <v>33</v>
      </c>
      <c r="R44" s="73" t="s">
        <v>33</v>
      </c>
      <c r="S44" s="73" t="s">
        <v>33</v>
      </c>
      <c r="T44" s="73" t="s">
        <v>33</v>
      </c>
      <c r="U44" s="73" t="s">
        <v>33</v>
      </c>
      <c r="V44" s="73" t="s">
        <v>33</v>
      </c>
      <c r="W44" s="73" t="s">
        <v>33</v>
      </c>
      <c r="X44" s="73" t="s">
        <v>33</v>
      </c>
      <c r="Y44" s="73" t="s">
        <v>33</v>
      </c>
      <c r="Z44" s="73" t="s">
        <v>33</v>
      </c>
      <c r="AA44" s="73" t="s">
        <v>33</v>
      </c>
      <c r="AB44" s="73" t="s">
        <v>33</v>
      </c>
      <c r="AC44" s="73" t="s">
        <v>33</v>
      </c>
      <c r="AD44" s="73" t="s">
        <v>33</v>
      </c>
      <c r="AE44" s="73" t="s">
        <v>33</v>
      </c>
      <c r="AF44" s="73" t="s">
        <v>33</v>
      </c>
      <c r="AG44" s="73" t="s">
        <v>33</v>
      </c>
      <c r="AH44" s="73" t="s">
        <v>33</v>
      </c>
      <c r="AI44" s="73" t="s">
        <v>33</v>
      </c>
      <c r="AJ44" s="73" t="s">
        <v>33</v>
      </c>
      <c r="AK44" s="73" t="s">
        <v>33</v>
      </c>
      <c r="AL44" s="73" t="s">
        <v>33</v>
      </c>
      <c r="AM44" s="73" t="n">
        <v>0</v>
      </c>
      <c r="AN44" s="73" t="n">
        <v>0</v>
      </c>
      <c r="AO44" s="73" t="n">
        <v>0</v>
      </c>
      <c r="AP44" s="73" t="n">
        <v>0</v>
      </c>
      <c r="AQ44" s="73" t="n">
        <v>0</v>
      </c>
      <c r="AR44" s="73" t="n">
        <v>0</v>
      </c>
      <c r="AS44" s="73" t="n">
        <v>0</v>
      </c>
    </row>
    <row ht="31.5" outlineLevel="0" r="45">
      <c r="A45" s="79" t="s">
        <v>82</v>
      </c>
      <c r="B45" s="80" t="s">
        <v>83</v>
      </c>
      <c r="C45" s="79" t="s">
        <v>84</v>
      </c>
      <c r="D45" s="11" t="s">
        <v>33</v>
      </c>
      <c r="E45" s="11" t="s">
        <v>33</v>
      </c>
      <c r="F45" s="11" t="s">
        <v>33</v>
      </c>
      <c r="G45" s="11" t="s">
        <v>33</v>
      </c>
      <c r="H45" s="11" t="s">
        <v>33</v>
      </c>
      <c r="I45" s="11" t="s">
        <v>33</v>
      </c>
      <c r="J45" s="11" t="n">
        <v>4</v>
      </c>
      <c r="K45" s="11" t="s">
        <v>33</v>
      </c>
      <c r="L45" s="11" t="s">
        <v>33</v>
      </c>
      <c r="M45" s="11" t="s">
        <v>33</v>
      </c>
      <c r="N45" s="11" t="s">
        <v>33</v>
      </c>
      <c r="O45" s="11" t="s">
        <v>33</v>
      </c>
      <c r="P45" s="11" t="s">
        <v>33</v>
      </c>
      <c r="Q45" s="11" t="s">
        <v>33</v>
      </c>
      <c r="R45" s="11" t="s">
        <v>33</v>
      </c>
      <c r="S45" s="11" t="s">
        <v>33</v>
      </c>
      <c r="T45" s="11" t="s">
        <v>33</v>
      </c>
      <c r="U45" s="11" t="s">
        <v>33</v>
      </c>
      <c r="V45" s="11" t="s">
        <v>33</v>
      </c>
      <c r="W45" s="11" t="s">
        <v>33</v>
      </c>
      <c r="X45" s="11" t="s">
        <v>33</v>
      </c>
      <c r="Y45" s="11" t="s">
        <v>33</v>
      </c>
      <c r="Z45" s="11" t="s">
        <v>33</v>
      </c>
      <c r="AA45" s="11" t="s">
        <v>33</v>
      </c>
      <c r="AB45" s="11" t="s">
        <v>33</v>
      </c>
      <c r="AC45" s="11" t="s">
        <v>33</v>
      </c>
      <c r="AD45" s="11" t="s">
        <v>33</v>
      </c>
      <c r="AE45" s="11" t="s">
        <v>33</v>
      </c>
      <c r="AF45" s="11" t="s">
        <v>33</v>
      </c>
      <c r="AG45" s="11" t="s">
        <v>33</v>
      </c>
      <c r="AH45" s="11" t="s">
        <v>33</v>
      </c>
      <c r="AI45" s="11" t="s">
        <v>33</v>
      </c>
      <c r="AJ45" s="11" t="s">
        <v>33</v>
      </c>
      <c r="AK45" s="11" t="s">
        <v>33</v>
      </c>
      <c r="AL45" s="11" t="s">
        <v>33</v>
      </c>
      <c r="AM45" s="11" t="n">
        <v>0</v>
      </c>
      <c r="AN45" s="11" t="n">
        <v>0</v>
      </c>
      <c r="AO45" s="11" t="n">
        <v>0</v>
      </c>
      <c r="AP45" s="11" t="n">
        <v>0</v>
      </c>
      <c r="AQ45" s="11" t="n">
        <v>0</v>
      </c>
      <c r="AR45" s="11" t="n">
        <v>0</v>
      </c>
      <c r="AS45" s="11" t="n">
        <v>0</v>
      </c>
    </row>
    <row ht="47.25" outlineLevel="0" r="46">
      <c r="A46" s="79" t="s">
        <v>86</v>
      </c>
      <c r="B46" s="80" t="s">
        <v>87</v>
      </c>
      <c r="C46" s="79" t="s">
        <v>88</v>
      </c>
      <c r="D46" s="11" t="s">
        <v>33</v>
      </c>
      <c r="E46" s="11" t="s">
        <v>33</v>
      </c>
      <c r="F46" s="11" t="s">
        <v>33</v>
      </c>
      <c r="G46" s="11" t="s">
        <v>33</v>
      </c>
      <c r="H46" s="11" t="s">
        <v>33</v>
      </c>
      <c r="I46" s="11" t="s">
        <v>33</v>
      </c>
      <c r="J46" s="11" t="s">
        <v>33</v>
      </c>
      <c r="K46" s="11" t="s">
        <v>33</v>
      </c>
      <c r="L46" s="11" t="s">
        <v>33</v>
      </c>
      <c r="M46" s="11" t="s">
        <v>33</v>
      </c>
      <c r="N46" s="11" t="s">
        <v>33</v>
      </c>
      <c r="O46" s="11" t="s">
        <v>33</v>
      </c>
      <c r="P46" s="11" t="s">
        <v>33</v>
      </c>
      <c r="Q46" s="11" t="s">
        <v>33</v>
      </c>
      <c r="R46" s="11" t="s">
        <v>33</v>
      </c>
      <c r="S46" s="11" t="s">
        <v>33</v>
      </c>
      <c r="T46" s="11" t="s">
        <v>33</v>
      </c>
      <c r="U46" s="11" t="s">
        <v>33</v>
      </c>
      <c r="V46" s="11" t="s">
        <v>33</v>
      </c>
      <c r="W46" s="11" t="s">
        <v>33</v>
      </c>
      <c r="X46" s="11" t="s">
        <v>33</v>
      </c>
      <c r="Y46" s="11" t="s">
        <v>33</v>
      </c>
      <c r="Z46" s="11" t="s">
        <v>33</v>
      </c>
      <c r="AA46" s="11" t="s">
        <v>33</v>
      </c>
      <c r="AB46" s="11" t="s">
        <v>33</v>
      </c>
      <c r="AC46" s="11" t="s">
        <v>33</v>
      </c>
      <c r="AD46" s="11" t="s">
        <v>33</v>
      </c>
      <c r="AE46" s="11" t="s">
        <v>33</v>
      </c>
      <c r="AF46" s="11" t="s">
        <v>33</v>
      </c>
      <c r="AG46" s="11" t="s">
        <v>33</v>
      </c>
      <c r="AH46" s="11" t="s">
        <v>33</v>
      </c>
      <c r="AI46" s="11" t="s">
        <v>33</v>
      </c>
      <c r="AJ46" s="11" t="s">
        <v>33</v>
      </c>
      <c r="AK46" s="11" t="s">
        <v>33</v>
      </c>
      <c r="AL46" s="11" t="s">
        <v>33</v>
      </c>
      <c r="AM46" s="11" t="n">
        <v>0</v>
      </c>
      <c r="AN46" s="11" t="n">
        <v>0</v>
      </c>
      <c r="AO46" s="11" t="n">
        <v>0</v>
      </c>
      <c r="AP46" s="11" t="n">
        <v>0</v>
      </c>
      <c r="AQ46" s="11" t="n">
        <v>0</v>
      </c>
      <c r="AR46" s="11" t="n">
        <v>0</v>
      </c>
      <c r="AS46" s="11" t="n">
        <v>0</v>
      </c>
    </row>
    <row ht="31.5" outlineLevel="0" r="47">
      <c r="A47" s="186" t="s">
        <v>90</v>
      </c>
      <c r="B47" s="117" t="s">
        <v>91</v>
      </c>
      <c r="C47" s="186" t="s">
        <v>32</v>
      </c>
      <c r="D47" s="73" t="s">
        <v>33</v>
      </c>
      <c r="E47" s="73" t="s">
        <v>33</v>
      </c>
      <c r="F47" s="73" t="s">
        <v>33</v>
      </c>
      <c r="G47" s="73" t="s">
        <v>33</v>
      </c>
      <c r="H47" s="73" t="s">
        <v>33</v>
      </c>
      <c r="I47" s="73" t="s">
        <v>33</v>
      </c>
      <c r="J47" s="73" t="n">
        <v>1</v>
      </c>
      <c r="K47" s="73" t="s">
        <v>33</v>
      </c>
      <c r="L47" s="73" t="s">
        <v>33</v>
      </c>
      <c r="M47" s="73" t="s">
        <v>33</v>
      </c>
      <c r="N47" s="73" t="s">
        <v>33</v>
      </c>
      <c r="O47" s="73" t="s">
        <v>33</v>
      </c>
      <c r="P47" s="73" t="s">
        <v>33</v>
      </c>
      <c r="Q47" s="73" t="s">
        <v>33</v>
      </c>
      <c r="R47" s="73" t="s">
        <v>33</v>
      </c>
      <c r="S47" s="73" t="s">
        <v>33</v>
      </c>
      <c r="T47" s="73" t="s">
        <v>33</v>
      </c>
      <c r="U47" s="73" t="s">
        <v>33</v>
      </c>
      <c r="V47" s="73" t="s">
        <v>33</v>
      </c>
      <c r="W47" s="73" t="s">
        <v>33</v>
      </c>
      <c r="X47" s="73" t="s">
        <v>33</v>
      </c>
      <c r="Y47" s="73" t="s">
        <v>33</v>
      </c>
      <c r="Z47" s="73" t="s">
        <v>33</v>
      </c>
      <c r="AA47" s="73" t="s">
        <v>33</v>
      </c>
      <c r="AB47" s="73" t="s">
        <v>33</v>
      </c>
      <c r="AC47" s="73" t="s">
        <v>33</v>
      </c>
      <c r="AD47" s="73" t="s">
        <v>33</v>
      </c>
      <c r="AE47" s="73" t="s">
        <v>33</v>
      </c>
      <c r="AF47" s="73" t="s">
        <v>33</v>
      </c>
      <c r="AG47" s="73" t="s">
        <v>33</v>
      </c>
      <c r="AH47" s="73" t="s">
        <v>33</v>
      </c>
      <c r="AI47" s="73" t="s">
        <v>33</v>
      </c>
      <c r="AJ47" s="73" t="s">
        <v>33</v>
      </c>
      <c r="AK47" s="73" t="s">
        <v>33</v>
      </c>
      <c r="AL47" s="73" t="s">
        <v>33</v>
      </c>
      <c r="AM47" s="73" t="n">
        <v>0</v>
      </c>
      <c r="AN47" s="73" t="n">
        <v>0</v>
      </c>
      <c r="AO47" s="73" t="n">
        <v>0</v>
      </c>
      <c r="AP47" s="73" t="n">
        <v>0</v>
      </c>
      <c r="AQ47" s="73" t="n">
        <v>0</v>
      </c>
      <c r="AR47" s="73" t="n">
        <v>0</v>
      </c>
      <c r="AS47" s="73" t="n">
        <v>0</v>
      </c>
    </row>
    <row ht="63" outlineLevel="0" r="48">
      <c r="A48" s="186" t="s">
        <v>92</v>
      </c>
      <c r="B48" s="117" t="s">
        <v>93</v>
      </c>
      <c r="C48" s="186" t="s">
        <v>32</v>
      </c>
      <c r="D48" s="73" t="s">
        <v>33</v>
      </c>
      <c r="E48" s="73" t="s">
        <v>33</v>
      </c>
      <c r="F48" s="73" t="s">
        <v>33</v>
      </c>
      <c r="G48" s="73" t="s">
        <v>33</v>
      </c>
      <c r="H48" s="73" t="s">
        <v>33</v>
      </c>
      <c r="I48" s="73" t="s">
        <v>33</v>
      </c>
      <c r="J48" s="73" t="n">
        <v>1</v>
      </c>
      <c r="K48" s="73" t="s">
        <v>33</v>
      </c>
      <c r="L48" s="73" t="s">
        <v>33</v>
      </c>
      <c r="M48" s="73" t="s">
        <v>33</v>
      </c>
      <c r="N48" s="73" t="s">
        <v>33</v>
      </c>
      <c r="O48" s="73" t="s">
        <v>33</v>
      </c>
      <c r="P48" s="73" t="s">
        <v>33</v>
      </c>
      <c r="Q48" s="73" t="s">
        <v>33</v>
      </c>
      <c r="R48" s="73" t="s">
        <v>33</v>
      </c>
      <c r="S48" s="73" t="s">
        <v>33</v>
      </c>
      <c r="T48" s="73" t="s">
        <v>33</v>
      </c>
      <c r="U48" s="73" t="s">
        <v>33</v>
      </c>
      <c r="V48" s="73" t="s">
        <v>33</v>
      </c>
      <c r="W48" s="73" t="s">
        <v>33</v>
      </c>
      <c r="X48" s="73" t="s">
        <v>33</v>
      </c>
      <c r="Y48" s="73" t="s">
        <v>33</v>
      </c>
      <c r="Z48" s="73" t="s">
        <v>33</v>
      </c>
      <c r="AA48" s="73" t="s">
        <v>33</v>
      </c>
      <c r="AB48" s="73" t="s">
        <v>33</v>
      </c>
      <c r="AC48" s="73" t="s">
        <v>33</v>
      </c>
      <c r="AD48" s="73" t="s">
        <v>33</v>
      </c>
      <c r="AE48" s="73" t="s">
        <v>33</v>
      </c>
      <c r="AF48" s="73" t="s">
        <v>33</v>
      </c>
      <c r="AG48" s="73" t="s">
        <v>33</v>
      </c>
      <c r="AH48" s="73" t="s">
        <v>33</v>
      </c>
      <c r="AI48" s="73" t="s">
        <v>33</v>
      </c>
      <c r="AJ48" s="73" t="s">
        <v>33</v>
      </c>
      <c r="AK48" s="73" t="s">
        <v>33</v>
      </c>
      <c r="AL48" s="73" t="s">
        <v>33</v>
      </c>
      <c r="AM48" s="73" t="n">
        <v>0</v>
      </c>
      <c r="AN48" s="73" t="n">
        <v>0</v>
      </c>
      <c r="AO48" s="73" t="n">
        <v>0</v>
      </c>
      <c r="AP48" s="73" t="n">
        <v>0</v>
      </c>
      <c r="AQ48" s="73" t="n">
        <v>0</v>
      </c>
      <c r="AR48" s="73" t="n">
        <v>0</v>
      </c>
      <c r="AS48" s="73" t="n">
        <v>0</v>
      </c>
    </row>
    <row ht="31.5" outlineLevel="0" r="49">
      <c r="A49" s="186" t="s">
        <v>94</v>
      </c>
      <c r="B49" s="117" t="s">
        <v>95</v>
      </c>
      <c r="C49" s="186" t="s">
        <v>32</v>
      </c>
      <c r="D49" s="73" t="s">
        <v>33</v>
      </c>
      <c r="E49" s="73" t="s">
        <v>33</v>
      </c>
      <c r="F49" s="73" t="s">
        <v>33</v>
      </c>
      <c r="G49" s="73" t="s">
        <v>33</v>
      </c>
      <c r="H49" s="73" t="s">
        <v>33</v>
      </c>
      <c r="I49" s="73" t="s">
        <v>33</v>
      </c>
      <c r="J49" s="73" t="s">
        <v>33</v>
      </c>
      <c r="K49" s="73" t="s">
        <v>33</v>
      </c>
      <c r="L49" s="73" t="s">
        <v>33</v>
      </c>
      <c r="M49" s="73" t="s">
        <v>33</v>
      </c>
      <c r="N49" s="73" t="s">
        <v>33</v>
      </c>
      <c r="O49" s="73" t="s">
        <v>33</v>
      </c>
      <c r="P49" s="73" t="s">
        <v>33</v>
      </c>
      <c r="Q49" s="73" t="s">
        <v>33</v>
      </c>
      <c r="R49" s="73" t="s">
        <v>33</v>
      </c>
      <c r="S49" s="73" t="s">
        <v>33</v>
      </c>
      <c r="T49" s="73" t="s">
        <v>33</v>
      </c>
      <c r="U49" s="73" t="s">
        <v>33</v>
      </c>
      <c r="V49" s="73" t="s">
        <v>33</v>
      </c>
      <c r="W49" s="73" t="s">
        <v>33</v>
      </c>
      <c r="X49" s="73" t="s">
        <v>33</v>
      </c>
      <c r="Y49" s="73" t="s">
        <v>33</v>
      </c>
      <c r="Z49" s="73" t="s">
        <v>33</v>
      </c>
      <c r="AA49" s="73" t="s">
        <v>33</v>
      </c>
      <c r="AB49" s="73" t="s">
        <v>33</v>
      </c>
      <c r="AC49" s="73" t="s">
        <v>33</v>
      </c>
      <c r="AD49" s="73" t="s">
        <v>33</v>
      </c>
      <c r="AE49" s="73" t="s">
        <v>33</v>
      </c>
      <c r="AF49" s="73" t="s">
        <v>33</v>
      </c>
      <c r="AG49" s="73" t="s">
        <v>33</v>
      </c>
      <c r="AH49" s="73" t="s">
        <v>33</v>
      </c>
      <c r="AI49" s="73" t="s">
        <v>33</v>
      </c>
      <c r="AJ49" s="73" t="s">
        <v>33</v>
      </c>
      <c r="AK49" s="73" t="s">
        <v>33</v>
      </c>
      <c r="AL49" s="73" t="s">
        <v>33</v>
      </c>
      <c r="AM49" s="73" t="n">
        <v>0</v>
      </c>
      <c r="AN49" s="73" t="n">
        <v>0</v>
      </c>
      <c r="AO49" s="73" t="n">
        <v>0</v>
      </c>
      <c r="AP49" s="73" t="n">
        <v>0</v>
      </c>
      <c r="AQ49" s="73" t="n">
        <v>0</v>
      </c>
      <c r="AR49" s="73" t="n">
        <v>0</v>
      </c>
      <c r="AS49" s="73" t="n">
        <v>0</v>
      </c>
    </row>
    <row ht="47.25" outlineLevel="0" r="50">
      <c r="A50" s="186" t="s">
        <v>96</v>
      </c>
      <c r="B50" s="117" t="s">
        <v>97</v>
      </c>
      <c r="C50" s="186" t="s">
        <v>32</v>
      </c>
      <c r="D50" s="73" t="s">
        <v>33</v>
      </c>
      <c r="E50" s="73" t="s">
        <v>33</v>
      </c>
      <c r="F50" s="73" t="s">
        <v>33</v>
      </c>
      <c r="G50" s="73" t="s">
        <v>33</v>
      </c>
      <c r="H50" s="73" t="s">
        <v>33</v>
      </c>
      <c r="I50" s="73" t="s">
        <v>33</v>
      </c>
      <c r="J50" s="73" t="n">
        <v>1</v>
      </c>
      <c r="K50" s="73" t="s">
        <v>33</v>
      </c>
      <c r="L50" s="73" t="s">
        <v>33</v>
      </c>
      <c r="M50" s="73" t="s">
        <v>33</v>
      </c>
      <c r="N50" s="73" t="s">
        <v>33</v>
      </c>
      <c r="O50" s="73" t="s">
        <v>33</v>
      </c>
      <c r="P50" s="73" t="s">
        <v>33</v>
      </c>
      <c r="Q50" s="73" t="s">
        <v>33</v>
      </c>
      <c r="R50" s="73" t="s">
        <v>33</v>
      </c>
      <c r="S50" s="73" t="s">
        <v>33</v>
      </c>
      <c r="T50" s="73" t="s">
        <v>33</v>
      </c>
      <c r="U50" s="73" t="s">
        <v>33</v>
      </c>
      <c r="V50" s="73" t="s">
        <v>33</v>
      </c>
      <c r="W50" s="73" t="s">
        <v>33</v>
      </c>
      <c r="X50" s="73" t="s">
        <v>33</v>
      </c>
      <c r="Y50" s="73" t="s">
        <v>33</v>
      </c>
      <c r="Z50" s="73" t="s">
        <v>33</v>
      </c>
      <c r="AA50" s="73" t="s">
        <v>33</v>
      </c>
      <c r="AB50" s="73" t="s">
        <v>33</v>
      </c>
      <c r="AC50" s="73" t="s">
        <v>33</v>
      </c>
      <c r="AD50" s="73" t="s">
        <v>33</v>
      </c>
      <c r="AE50" s="73" t="s">
        <v>33</v>
      </c>
      <c r="AF50" s="73" t="s">
        <v>33</v>
      </c>
      <c r="AG50" s="73" t="s">
        <v>33</v>
      </c>
      <c r="AH50" s="73" t="s">
        <v>33</v>
      </c>
      <c r="AI50" s="73" t="s">
        <v>33</v>
      </c>
      <c r="AJ50" s="73" t="s">
        <v>33</v>
      </c>
      <c r="AK50" s="73" t="s">
        <v>33</v>
      </c>
      <c r="AL50" s="73" t="s">
        <v>33</v>
      </c>
      <c r="AM50" s="73" t="n">
        <v>0</v>
      </c>
      <c r="AN50" s="73" t="n">
        <v>0</v>
      </c>
      <c r="AO50" s="73" t="n">
        <v>0</v>
      </c>
      <c r="AP50" s="73" t="n">
        <v>0</v>
      </c>
      <c r="AQ50" s="73" t="n">
        <v>0</v>
      </c>
      <c r="AR50" s="73" t="n">
        <v>0</v>
      </c>
      <c r="AS50" s="73" t="n">
        <v>0</v>
      </c>
    </row>
    <row ht="31.5" outlineLevel="0" r="51">
      <c r="A51" s="79" t="s">
        <v>98</v>
      </c>
      <c r="B51" s="80" t="s">
        <v>102</v>
      </c>
      <c r="C51" s="79" t="s">
        <v>103</v>
      </c>
      <c r="D51" s="11" t="s">
        <v>33</v>
      </c>
      <c r="E51" s="11" t="s">
        <v>33</v>
      </c>
      <c r="F51" s="11" t="s">
        <v>33</v>
      </c>
      <c r="G51" s="11" t="s">
        <v>33</v>
      </c>
      <c r="H51" s="11" t="s">
        <v>33</v>
      </c>
      <c r="I51" s="11" t="s">
        <v>33</v>
      </c>
      <c r="J51" s="11" t="s">
        <v>33</v>
      </c>
      <c r="K51" s="11" t="s">
        <v>33</v>
      </c>
      <c r="L51" s="11" t="s">
        <v>33</v>
      </c>
      <c r="M51" s="11" t="s">
        <v>33</v>
      </c>
      <c r="N51" s="11" t="s">
        <v>33</v>
      </c>
      <c r="O51" s="11" t="s">
        <v>33</v>
      </c>
      <c r="P51" s="11" t="s">
        <v>33</v>
      </c>
      <c r="Q51" s="11" t="s">
        <v>33</v>
      </c>
      <c r="R51" s="11" t="s">
        <v>33</v>
      </c>
      <c r="S51" s="11" t="s">
        <v>33</v>
      </c>
      <c r="T51" s="11" t="s">
        <v>33</v>
      </c>
      <c r="U51" s="11" t="s">
        <v>33</v>
      </c>
      <c r="V51" s="11" t="s">
        <v>33</v>
      </c>
      <c r="W51" s="11" t="s">
        <v>33</v>
      </c>
      <c r="X51" s="11" t="s">
        <v>33</v>
      </c>
      <c r="Y51" s="11" t="s">
        <v>33</v>
      </c>
      <c r="Z51" s="11" t="s">
        <v>33</v>
      </c>
      <c r="AA51" s="11" t="s">
        <v>33</v>
      </c>
      <c r="AB51" s="11" t="s">
        <v>33</v>
      </c>
      <c r="AC51" s="11" t="s">
        <v>33</v>
      </c>
      <c r="AD51" s="11" t="s">
        <v>33</v>
      </c>
      <c r="AE51" s="11" t="s">
        <v>33</v>
      </c>
      <c r="AF51" s="11" t="s">
        <v>33</v>
      </c>
      <c r="AG51" s="11" t="s">
        <v>33</v>
      </c>
      <c r="AH51" s="11" t="s">
        <v>33</v>
      </c>
      <c r="AI51" s="11" t="s">
        <v>33</v>
      </c>
      <c r="AJ51" s="11" t="s">
        <v>33</v>
      </c>
      <c r="AK51" s="11" t="s">
        <v>33</v>
      </c>
      <c r="AL51" s="11" t="s">
        <v>33</v>
      </c>
      <c r="AM51" s="73" t="n">
        <v>0</v>
      </c>
      <c r="AN51" s="73" t="n">
        <v>0</v>
      </c>
      <c r="AO51" s="73" t="n">
        <v>0</v>
      </c>
      <c r="AP51" s="73" t="n">
        <v>0</v>
      </c>
      <c r="AQ51" s="73" t="n">
        <v>0</v>
      </c>
      <c r="AR51" s="73" t="n">
        <v>0</v>
      </c>
      <c r="AS51" s="73" t="n">
        <v>0</v>
      </c>
    </row>
    <row ht="31.5" outlineLevel="0" r="52">
      <c r="A52" s="79" t="s">
        <v>101</v>
      </c>
      <c r="B52" s="80" t="s">
        <v>106</v>
      </c>
      <c r="C52" s="79" t="s">
        <v>107</v>
      </c>
      <c r="D52" s="11" t="s">
        <v>33</v>
      </c>
      <c r="E52" s="11" t="s">
        <v>33</v>
      </c>
      <c r="F52" s="11" t="s">
        <v>33</v>
      </c>
      <c r="G52" s="11" t="s">
        <v>33</v>
      </c>
      <c r="H52" s="11" t="s">
        <v>33</v>
      </c>
      <c r="I52" s="11" t="s">
        <v>33</v>
      </c>
      <c r="J52" s="11" t="s">
        <v>33</v>
      </c>
      <c r="K52" s="11" t="s">
        <v>33</v>
      </c>
      <c r="L52" s="11" t="s">
        <v>33</v>
      </c>
      <c r="M52" s="11" t="s">
        <v>33</v>
      </c>
      <c r="N52" s="11" t="s">
        <v>33</v>
      </c>
      <c r="O52" s="11" t="s">
        <v>33</v>
      </c>
      <c r="P52" s="11" t="s">
        <v>33</v>
      </c>
      <c r="Q52" s="11" t="s">
        <v>33</v>
      </c>
      <c r="R52" s="11" t="s">
        <v>33</v>
      </c>
      <c r="S52" s="11" t="s">
        <v>33</v>
      </c>
      <c r="T52" s="11" t="s">
        <v>33</v>
      </c>
      <c r="U52" s="11" t="s">
        <v>33</v>
      </c>
      <c r="V52" s="11" t="s">
        <v>33</v>
      </c>
      <c r="W52" s="11" t="s">
        <v>33</v>
      </c>
      <c r="X52" s="11" t="s">
        <v>33</v>
      </c>
      <c r="Y52" s="11" t="s">
        <v>33</v>
      </c>
      <c r="Z52" s="11" t="s">
        <v>33</v>
      </c>
      <c r="AA52" s="11" t="s">
        <v>33</v>
      </c>
      <c r="AB52" s="11" t="s">
        <v>33</v>
      </c>
      <c r="AC52" s="11" t="s">
        <v>33</v>
      </c>
      <c r="AD52" s="11" t="s">
        <v>33</v>
      </c>
      <c r="AE52" s="11" t="s">
        <v>33</v>
      </c>
      <c r="AF52" s="11" t="s">
        <v>33</v>
      </c>
      <c r="AG52" s="11" t="s">
        <v>33</v>
      </c>
      <c r="AH52" s="11" t="s">
        <v>33</v>
      </c>
      <c r="AI52" s="11" t="s">
        <v>33</v>
      </c>
      <c r="AJ52" s="11" t="s">
        <v>33</v>
      </c>
      <c r="AK52" s="11" t="s">
        <v>33</v>
      </c>
      <c r="AL52" s="11" t="s">
        <v>33</v>
      </c>
      <c r="AM52" s="73" t="n">
        <v>0</v>
      </c>
      <c r="AN52" s="73" t="n">
        <v>0</v>
      </c>
      <c r="AO52" s="73" t="n">
        <v>0</v>
      </c>
      <c r="AP52" s="73" t="n">
        <v>0</v>
      </c>
      <c r="AQ52" s="73" t="n">
        <v>0</v>
      </c>
      <c r="AR52" s="73" t="n">
        <v>0</v>
      </c>
      <c r="AS52" s="73" t="n">
        <v>0</v>
      </c>
    </row>
    <row ht="31.5" outlineLevel="0" r="53">
      <c r="A53" s="79" t="s">
        <v>105</v>
      </c>
      <c r="B53" s="80" t="s">
        <v>109</v>
      </c>
      <c r="C53" s="79" t="s">
        <v>110</v>
      </c>
      <c r="D53" s="11" t="s">
        <v>33</v>
      </c>
      <c r="E53" s="11" t="s">
        <v>33</v>
      </c>
      <c r="F53" s="11" t="s">
        <v>33</v>
      </c>
      <c r="G53" s="11" t="s">
        <v>33</v>
      </c>
      <c r="H53" s="11" t="s">
        <v>33</v>
      </c>
      <c r="I53" s="11" t="s">
        <v>33</v>
      </c>
      <c r="J53" s="11" t="s">
        <v>33</v>
      </c>
      <c r="K53" s="11" t="s">
        <v>33</v>
      </c>
      <c r="L53" s="11" t="s">
        <v>33</v>
      </c>
      <c r="M53" s="11" t="s">
        <v>33</v>
      </c>
      <c r="N53" s="11" t="s">
        <v>33</v>
      </c>
      <c r="O53" s="11" t="s">
        <v>33</v>
      </c>
      <c r="P53" s="11" t="s">
        <v>33</v>
      </c>
      <c r="Q53" s="11" t="s">
        <v>33</v>
      </c>
      <c r="R53" s="11" t="s">
        <v>33</v>
      </c>
      <c r="S53" s="11" t="s">
        <v>33</v>
      </c>
      <c r="T53" s="11" t="s">
        <v>33</v>
      </c>
      <c r="U53" s="11" t="s">
        <v>33</v>
      </c>
      <c r="V53" s="11" t="s">
        <v>33</v>
      </c>
      <c r="W53" s="11" t="s">
        <v>33</v>
      </c>
      <c r="X53" s="11" t="s">
        <v>33</v>
      </c>
      <c r="Y53" s="11" t="s">
        <v>33</v>
      </c>
      <c r="Z53" s="11" t="s">
        <v>33</v>
      </c>
      <c r="AA53" s="11" t="s">
        <v>33</v>
      </c>
      <c r="AB53" s="11" t="s">
        <v>33</v>
      </c>
      <c r="AC53" s="11" t="s">
        <v>33</v>
      </c>
      <c r="AD53" s="11" t="s">
        <v>33</v>
      </c>
      <c r="AE53" s="11" t="s">
        <v>33</v>
      </c>
      <c r="AF53" s="11" t="s">
        <v>33</v>
      </c>
      <c r="AG53" s="11" t="s">
        <v>33</v>
      </c>
      <c r="AH53" s="11" t="s">
        <v>33</v>
      </c>
      <c r="AI53" s="11" t="s">
        <v>33</v>
      </c>
      <c r="AJ53" s="11" t="s">
        <v>33</v>
      </c>
      <c r="AK53" s="11" t="s">
        <v>33</v>
      </c>
      <c r="AL53" s="11" t="s">
        <v>33</v>
      </c>
      <c r="AM53" s="73" t="n">
        <v>0</v>
      </c>
      <c r="AN53" s="73" t="n">
        <v>0</v>
      </c>
      <c r="AO53" s="73" t="n">
        <v>0</v>
      </c>
      <c r="AP53" s="73" t="n">
        <v>0</v>
      </c>
      <c r="AQ53" s="73" t="n">
        <v>0</v>
      </c>
      <c r="AR53" s="73" t="n">
        <v>0</v>
      </c>
      <c r="AS53" s="73" t="n">
        <v>0</v>
      </c>
    </row>
    <row ht="31.5" outlineLevel="0" r="54">
      <c r="A54" s="79" t="s">
        <v>108</v>
      </c>
      <c r="B54" s="80" t="s">
        <v>112</v>
      </c>
      <c r="C54" s="79" t="s">
        <v>113</v>
      </c>
      <c r="D54" s="11" t="s">
        <v>33</v>
      </c>
      <c r="E54" s="11" t="s">
        <v>33</v>
      </c>
      <c r="F54" s="11" t="s">
        <v>33</v>
      </c>
      <c r="G54" s="11" t="s">
        <v>33</v>
      </c>
      <c r="H54" s="11" t="s">
        <v>33</v>
      </c>
      <c r="I54" s="11" t="s">
        <v>33</v>
      </c>
      <c r="J54" s="11" t="s">
        <v>33</v>
      </c>
      <c r="K54" s="11" t="s">
        <v>33</v>
      </c>
      <c r="L54" s="11" t="s">
        <v>33</v>
      </c>
      <c r="M54" s="11" t="s">
        <v>33</v>
      </c>
      <c r="N54" s="11" t="s">
        <v>33</v>
      </c>
      <c r="O54" s="11" t="s">
        <v>33</v>
      </c>
      <c r="P54" s="11" t="s">
        <v>33</v>
      </c>
      <c r="Q54" s="11" t="s">
        <v>33</v>
      </c>
      <c r="R54" s="11" t="s">
        <v>33</v>
      </c>
      <c r="S54" s="11" t="s">
        <v>33</v>
      </c>
      <c r="T54" s="11" t="s">
        <v>33</v>
      </c>
      <c r="U54" s="11" t="s">
        <v>33</v>
      </c>
      <c r="V54" s="11" t="s">
        <v>33</v>
      </c>
      <c r="W54" s="11" t="s">
        <v>33</v>
      </c>
      <c r="X54" s="11" t="s">
        <v>33</v>
      </c>
      <c r="Y54" s="11" t="s">
        <v>33</v>
      </c>
      <c r="Z54" s="11" t="s">
        <v>33</v>
      </c>
      <c r="AA54" s="11" t="s">
        <v>33</v>
      </c>
      <c r="AB54" s="11" t="s">
        <v>33</v>
      </c>
      <c r="AC54" s="11" t="s">
        <v>33</v>
      </c>
      <c r="AD54" s="11" t="s">
        <v>33</v>
      </c>
      <c r="AE54" s="11" t="s">
        <v>33</v>
      </c>
      <c r="AF54" s="11" t="s">
        <v>33</v>
      </c>
      <c r="AG54" s="11" t="s">
        <v>33</v>
      </c>
      <c r="AH54" s="11" t="s">
        <v>33</v>
      </c>
      <c r="AI54" s="11" t="s">
        <v>33</v>
      </c>
      <c r="AJ54" s="11" t="s">
        <v>33</v>
      </c>
      <c r="AK54" s="11" t="s">
        <v>33</v>
      </c>
      <c r="AL54" s="11" t="s">
        <v>33</v>
      </c>
      <c r="AM54" s="73" t="n">
        <v>0</v>
      </c>
      <c r="AN54" s="73" t="n">
        <v>0</v>
      </c>
      <c r="AO54" s="73" t="n">
        <v>0</v>
      </c>
      <c r="AP54" s="73" t="n">
        <v>0</v>
      </c>
      <c r="AQ54" s="73" t="n">
        <v>0</v>
      </c>
      <c r="AR54" s="73" t="n">
        <v>0</v>
      </c>
      <c r="AS54" s="73" t="n">
        <v>0</v>
      </c>
    </row>
    <row ht="31.5" outlineLevel="0" r="55">
      <c r="A55" s="79" t="s">
        <v>111</v>
      </c>
      <c r="B55" s="80" t="s">
        <v>116</v>
      </c>
      <c r="C55" s="79" t="s">
        <v>117</v>
      </c>
      <c r="D55" s="11" t="s">
        <v>33</v>
      </c>
      <c r="E55" s="11" t="s">
        <v>33</v>
      </c>
      <c r="F55" s="11" t="s">
        <v>33</v>
      </c>
      <c r="G55" s="11" t="s">
        <v>33</v>
      </c>
      <c r="H55" s="11" t="s">
        <v>33</v>
      </c>
      <c r="I55" s="11" t="s">
        <v>33</v>
      </c>
      <c r="J55" s="11" t="s">
        <v>33</v>
      </c>
      <c r="K55" s="11" t="s">
        <v>33</v>
      </c>
      <c r="L55" s="11" t="s">
        <v>33</v>
      </c>
      <c r="M55" s="11" t="s">
        <v>33</v>
      </c>
      <c r="N55" s="11" t="s">
        <v>33</v>
      </c>
      <c r="O55" s="11" t="s">
        <v>33</v>
      </c>
      <c r="P55" s="11" t="s">
        <v>33</v>
      </c>
      <c r="Q55" s="11" t="s">
        <v>33</v>
      </c>
      <c r="R55" s="11" t="s">
        <v>33</v>
      </c>
      <c r="S55" s="11" t="s">
        <v>33</v>
      </c>
      <c r="T55" s="11" t="s">
        <v>33</v>
      </c>
      <c r="U55" s="11" t="s">
        <v>33</v>
      </c>
      <c r="V55" s="11" t="s">
        <v>33</v>
      </c>
      <c r="W55" s="11" t="s">
        <v>33</v>
      </c>
      <c r="X55" s="11" t="s">
        <v>33</v>
      </c>
      <c r="Y55" s="11" t="s">
        <v>33</v>
      </c>
      <c r="Z55" s="11" t="s">
        <v>33</v>
      </c>
      <c r="AA55" s="11" t="s">
        <v>33</v>
      </c>
      <c r="AB55" s="11" t="s">
        <v>33</v>
      </c>
      <c r="AC55" s="11" t="s">
        <v>33</v>
      </c>
      <c r="AD55" s="11" t="s">
        <v>33</v>
      </c>
      <c r="AE55" s="11" t="s">
        <v>33</v>
      </c>
      <c r="AF55" s="11" t="s">
        <v>33</v>
      </c>
      <c r="AG55" s="11" t="s">
        <v>33</v>
      </c>
      <c r="AH55" s="11" t="s">
        <v>33</v>
      </c>
      <c r="AI55" s="11" t="s">
        <v>33</v>
      </c>
      <c r="AJ55" s="11" t="s">
        <v>33</v>
      </c>
      <c r="AK55" s="11" t="s">
        <v>33</v>
      </c>
      <c r="AL55" s="11" t="s">
        <v>33</v>
      </c>
      <c r="AM55" s="73" t="n">
        <v>0</v>
      </c>
      <c r="AN55" s="73" t="n">
        <v>0</v>
      </c>
      <c r="AO55" s="73" t="n">
        <v>0</v>
      </c>
      <c r="AP55" s="73" t="n">
        <v>0</v>
      </c>
      <c r="AQ55" s="73" t="n">
        <v>0</v>
      </c>
      <c r="AR55" s="73" t="n">
        <v>0</v>
      </c>
      <c r="AS55" s="73" t="n">
        <v>0</v>
      </c>
    </row>
    <row customHeight="true" ht="45" outlineLevel="0" r="56">
      <c r="A56" s="79" t="s">
        <v>115</v>
      </c>
      <c r="B56" s="80" t="s">
        <v>283</v>
      </c>
      <c r="C56" s="79" t="s">
        <v>120</v>
      </c>
      <c r="D56" s="11" t="s">
        <v>33</v>
      </c>
      <c r="E56" s="11" t="s">
        <v>33</v>
      </c>
      <c r="F56" s="11" t="s">
        <v>33</v>
      </c>
      <c r="G56" s="11" t="s">
        <v>33</v>
      </c>
      <c r="H56" s="11" t="s">
        <v>33</v>
      </c>
      <c r="I56" s="11" t="s">
        <v>33</v>
      </c>
      <c r="J56" s="11" t="s">
        <v>33</v>
      </c>
      <c r="K56" s="11" t="s">
        <v>33</v>
      </c>
      <c r="L56" s="11" t="s">
        <v>33</v>
      </c>
      <c r="M56" s="11" t="s">
        <v>33</v>
      </c>
      <c r="N56" s="11" t="s">
        <v>33</v>
      </c>
      <c r="O56" s="11" t="s">
        <v>33</v>
      </c>
      <c r="P56" s="11" t="s">
        <v>33</v>
      </c>
      <c r="Q56" s="11" t="s">
        <v>33</v>
      </c>
      <c r="R56" s="11" t="s">
        <v>33</v>
      </c>
      <c r="S56" s="11" t="s">
        <v>33</v>
      </c>
      <c r="T56" s="11" t="s">
        <v>33</v>
      </c>
      <c r="U56" s="11" t="s">
        <v>33</v>
      </c>
      <c r="V56" s="11" t="s">
        <v>33</v>
      </c>
      <c r="W56" s="11" t="s">
        <v>33</v>
      </c>
      <c r="X56" s="11" t="s">
        <v>33</v>
      </c>
      <c r="Y56" s="11" t="s">
        <v>33</v>
      </c>
      <c r="Z56" s="11" t="s">
        <v>33</v>
      </c>
      <c r="AA56" s="11" t="s">
        <v>33</v>
      </c>
      <c r="AB56" s="11" t="s">
        <v>33</v>
      </c>
      <c r="AC56" s="11" t="s">
        <v>33</v>
      </c>
      <c r="AD56" s="11" t="s">
        <v>33</v>
      </c>
      <c r="AE56" s="11" t="s">
        <v>33</v>
      </c>
      <c r="AF56" s="11" t="s">
        <v>33</v>
      </c>
      <c r="AG56" s="11" t="s">
        <v>33</v>
      </c>
      <c r="AH56" s="11" t="s">
        <v>33</v>
      </c>
      <c r="AI56" s="11" t="s">
        <v>33</v>
      </c>
      <c r="AJ56" s="11" t="s">
        <v>33</v>
      </c>
      <c r="AK56" s="11" t="s">
        <v>33</v>
      </c>
      <c r="AL56" s="11" t="s">
        <v>33</v>
      </c>
      <c r="AM56" s="73" t="n">
        <v>0</v>
      </c>
      <c r="AN56" s="73" t="n">
        <v>0</v>
      </c>
      <c r="AO56" s="73" t="n">
        <v>0</v>
      </c>
      <c r="AP56" s="73" t="n">
        <v>0</v>
      </c>
      <c r="AQ56" s="73" t="n">
        <v>0</v>
      </c>
      <c r="AR56" s="73" t="n">
        <v>0</v>
      </c>
      <c r="AS56" s="73" t="n">
        <v>0</v>
      </c>
    </row>
    <row customHeight="true" ht="45" outlineLevel="0" r="57">
      <c r="A57" s="79" t="s">
        <v>118</v>
      </c>
      <c r="B57" s="80" t="s">
        <v>284</v>
      </c>
      <c r="C57" s="79" t="s">
        <v>123</v>
      </c>
      <c r="D57" s="11" t="s">
        <v>33</v>
      </c>
      <c r="E57" s="11" t="s">
        <v>33</v>
      </c>
      <c r="F57" s="11" t="s">
        <v>33</v>
      </c>
      <c r="G57" s="11" t="s">
        <v>33</v>
      </c>
      <c r="H57" s="11" t="s">
        <v>33</v>
      </c>
      <c r="I57" s="11" t="s">
        <v>33</v>
      </c>
      <c r="J57" s="11" t="s">
        <v>33</v>
      </c>
      <c r="K57" s="11" t="s">
        <v>33</v>
      </c>
      <c r="L57" s="11" t="s">
        <v>33</v>
      </c>
      <c r="M57" s="11" t="s">
        <v>33</v>
      </c>
      <c r="N57" s="11" t="s">
        <v>33</v>
      </c>
      <c r="O57" s="11" t="s">
        <v>33</v>
      </c>
      <c r="P57" s="11" t="s">
        <v>33</v>
      </c>
      <c r="Q57" s="11" t="s">
        <v>33</v>
      </c>
      <c r="R57" s="11" t="s">
        <v>33</v>
      </c>
      <c r="S57" s="11" t="s">
        <v>33</v>
      </c>
      <c r="T57" s="11" t="s">
        <v>33</v>
      </c>
      <c r="U57" s="11" t="s">
        <v>33</v>
      </c>
      <c r="V57" s="11" t="s">
        <v>33</v>
      </c>
      <c r="W57" s="11" t="s">
        <v>33</v>
      </c>
      <c r="X57" s="11" t="s">
        <v>33</v>
      </c>
      <c r="Y57" s="11" t="s">
        <v>33</v>
      </c>
      <c r="Z57" s="11" t="s">
        <v>33</v>
      </c>
      <c r="AA57" s="11" t="s">
        <v>33</v>
      </c>
      <c r="AB57" s="11" t="s">
        <v>33</v>
      </c>
      <c r="AC57" s="11" t="s">
        <v>33</v>
      </c>
      <c r="AD57" s="11" t="s">
        <v>33</v>
      </c>
      <c r="AE57" s="11" t="s">
        <v>33</v>
      </c>
      <c r="AF57" s="11" t="s">
        <v>33</v>
      </c>
      <c r="AG57" s="11" t="s">
        <v>33</v>
      </c>
      <c r="AH57" s="11" t="s">
        <v>33</v>
      </c>
      <c r="AI57" s="11" t="s">
        <v>33</v>
      </c>
      <c r="AJ57" s="11" t="s">
        <v>33</v>
      </c>
      <c r="AK57" s="11" t="s">
        <v>33</v>
      </c>
      <c r="AL57" s="11" t="s">
        <v>33</v>
      </c>
      <c r="AM57" s="73" t="n">
        <v>0</v>
      </c>
      <c r="AN57" s="73" t="n">
        <v>0</v>
      </c>
      <c r="AO57" s="73" t="n">
        <v>0</v>
      </c>
      <c r="AP57" s="73" t="n">
        <v>0</v>
      </c>
      <c r="AQ57" s="73" t="n">
        <v>0</v>
      </c>
      <c r="AR57" s="73" t="n">
        <v>0</v>
      </c>
      <c r="AS57" s="73" t="n">
        <v>0</v>
      </c>
    </row>
    <row customHeight="true" ht="45" outlineLevel="0" r="58">
      <c r="A58" s="79" t="s">
        <v>121</v>
      </c>
      <c r="B58" s="80" t="s">
        <v>285</v>
      </c>
      <c r="C58" s="79" t="s">
        <v>127</v>
      </c>
      <c r="D58" s="11" t="s">
        <v>33</v>
      </c>
      <c r="E58" s="11" t="s">
        <v>33</v>
      </c>
      <c r="F58" s="11" t="s">
        <v>33</v>
      </c>
      <c r="G58" s="11" t="s">
        <v>33</v>
      </c>
      <c r="H58" s="11" t="s">
        <v>33</v>
      </c>
      <c r="I58" s="11" t="s">
        <v>33</v>
      </c>
      <c r="J58" s="11" t="s">
        <v>33</v>
      </c>
      <c r="K58" s="11" t="s">
        <v>33</v>
      </c>
      <c r="L58" s="11" t="s">
        <v>33</v>
      </c>
      <c r="M58" s="11" t="s">
        <v>33</v>
      </c>
      <c r="N58" s="11" t="s">
        <v>33</v>
      </c>
      <c r="O58" s="11" t="s">
        <v>33</v>
      </c>
      <c r="P58" s="11" t="s">
        <v>33</v>
      </c>
      <c r="Q58" s="11" t="s">
        <v>33</v>
      </c>
      <c r="R58" s="11" t="s">
        <v>33</v>
      </c>
      <c r="S58" s="11" t="s">
        <v>33</v>
      </c>
      <c r="T58" s="11" t="s">
        <v>33</v>
      </c>
      <c r="U58" s="11" t="s">
        <v>33</v>
      </c>
      <c r="V58" s="11" t="s">
        <v>33</v>
      </c>
      <c r="W58" s="11" t="s">
        <v>33</v>
      </c>
      <c r="X58" s="11" t="s">
        <v>33</v>
      </c>
      <c r="Y58" s="11" t="s">
        <v>33</v>
      </c>
      <c r="Z58" s="11" t="s">
        <v>33</v>
      </c>
      <c r="AA58" s="11" t="s">
        <v>33</v>
      </c>
      <c r="AB58" s="11" t="s">
        <v>33</v>
      </c>
      <c r="AC58" s="11" t="s">
        <v>33</v>
      </c>
      <c r="AD58" s="11" t="s">
        <v>33</v>
      </c>
      <c r="AE58" s="11" t="s">
        <v>33</v>
      </c>
      <c r="AF58" s="11" t="s">
        <v>33</v>
      </c>
      <c r="AG58" s="11" t="s">
        <v>33</v>
      </c>
      <c r="AH58" s="11" t="s">
        <v>33</v>
      </c>
      <c r="AI58" s="11" t="s">
        <v>33</v>
      </c>
      <c r="AJ58" s="11" t="s">
        <v>33</v>
      </c>
      <c r="AK58" s="11" t="s">
        <v>33</v>
      </c>
      <c r="AL58" s="11" t="s">
        <v>33</v>
      </c>
      <c r="AM58" s="73" t="n">
        <v>0</v>
      </c>
      <c r="AN58" s="73" t="n">
        <v>0</v>
      </c>
      <c r="AO58" s="73" t="n">
        <v>0</v>
      </c>
      <c r="AP58" s="73" t="n">
        <v>0</v>
      </c>
      <c r="AQ58" s="73" t="n">
        <v>0</v>
      </c>
      <c r="AR58" s="73" t="n">
        <v>0</v>
      </c>
      <c r="AS58" s="73" t="n">
        <v>0</v>
      </c>
    </row>
    <row ht="31.5" outlineLevel="0" r="59">
      <c r="A59" s="79" t="s">
        <v>125</v>
      </c>
      <c r="B59" s="80" t="s">
        <v>408</v>
      </c>
      <c r="C59" s="79" t="s">
        <v>130</v>
      </c>
      <c r="D59" s="11" t="s">
        <v>33</v>
      </c>
      <c r="E59" s="11" t="s">
        <v>33</v>
      </c>
      <c r="F59" s="11" t="s">
        <v>33</v>
      </c>
      <c r="G59" s="11" t="s">
        <v>33</v>
      </c>
      <c r="H59" s="11" t="s">
        <v>33</v>
      </c>
      <c r="I59" s="11" t="s">
        <v>33</v>
      </c>
      <c r="J59" s="11" t="s">
        <v>33</v>
      </c>
      <c r="K59" s="11" t="s">
        <v>33</v>
      </c>
      <c r="L59" s="11" t="s">
        <v>33</v>
      </c>
      <c r="M59" s="11" t="s">
        <v>33</v>
      </c>
      <c r="N59" s="11" t="s">
        <v>33</v>
      </c>
      <c r="O59" s="11" t="s">
        <v>33</v>
      </c>
      <c r="P59" s="11" t="s">
        <v>33</v>
      </c>
      <c r="Q59" s="11" t="s">
        <v>33</v>
      </c>
      <c r="R59" s="11" t="s">
        <v>33</v>
      </c>
      <c r="S59" s="11" t="s">
        <v>33</v>
      </c>
      <c r="T59" s="11" t="s">
        <v>33</v>
      </c>
      <c r="U59" s="11" t="s">
        <v>33</v>
      </c>
      <c r="V59" s="11" t="s">
        <v>33</v>
      </c>
      <c r="W59" s="11" t="s">
        <v>33</v>
      </c>
      <c r="X59" s="11" t="s">
        <v>33</v>
      </c>
      <c r="Y59" s="11" t="s">
        <v>33</v>
      </c>
      <c r="Z59" s="11" t="s">
        <v>33</v>
      </c>
      <c r="AA59" s="11" t="s">
        <v>33</v>
      </c>
      <c r="AB59" s="11" t="s">
        <v>33</v>
      </c>
      <c r="AC59" s="11" t="s">
        <v>33</v>
      </c>
      <c r="AD59" s="11" t="s">
        <v>33</v>
      </c>
      <c r="AE59" s="11" t="s">
        <v>33</v>
      </c>
      <c r="AF59" s="11" t="s">
        <v>33</v>
      </c>
      <c r="AG59" s="11" t="s">
        <v>33</v>
      </c>
      <c r="AH59" s="11" t="s">
        <v>33</v>
      </c>
      <c r="AI59" s="11" t="s">
        <v>33</v>
      </c>
      <c r="AJ59" s="11" t="s">
        <v>33</v>
      </c>
      <c r="AK59" s="11" t="s">
        <v>33</v>
      </c>
      <c r="AL59" s="11" t="s">
        <v>33</v>
      </c>
      <c r="AM59" s="73" t="n">
        <v>0</v>
      </c>
      <c r="AN59" s="73" t="n">
        <v>0</v>
      </c>
      <c r="AO59" s="73" t="n">
        <v>0</v>
      </c>
      <c r="AP59" s="73" t="n">
        <v>0</v>
      </c>
      <c r="AQ59" s="73" t="n">
        <v>0</v>
      </c>
      <c r="AR59" s="73" t="n">
        <v>0</v>
      </c>
      <c r="AS59" s="73" t="n">
        <v>0</v>
      </c>
    </row>
    <row ht="47.25" outlineLevel="0" r="60">
      <c r="A60" s="186" t="s">
        <v>131</v>
      </c>
      <c r="B60" s="117" t="s">
        <v>132</v>
      </c>
      <c r="C60" s="186" t="s">
        <v>32</v>
      </c>
      <c r="D60" s="73" t="s">
        <v>33</v>
      </c>
      <c r="E60" s="73" t="s">
        <v>33</v>
      </c>
      <c r="F60" s="73" t="s">
        <v>33</v>
      </c>
      <c r="G60" s="73" t="s">
        <v>33</v>
      </c>
      <c r="H60" s="73" t="s">
        <v>33</v>
      </c>
      <c r="I60" s="73" t="s">
        <v>33</v>
      </c>
      <c r="J60" s="73" t="s">
        <v>33</v>
      </c>
      <c r="K60" s="73" t="s">
        <v>33</v>
      </c>
      <c r="L60" s="73" t="s">
        <v>33</v>
      </c>
      <c r="M60" s="73" t="s">
        <v>33</v>
      </c>
      <c r="N60" s="73" t="s">
        <v>33</v>
      </c>
      <c r="O60" s="73" t="s">
        <v>33</v>
      </c>
      <c r="P60" s="73" t="s">
        <v>33</v>
      </c>
      <c r="Q60" s="73" t="s">
        <v>33</v>
      </c>
      <c r="R60" s="73" t="s">
        <v>33</v>
      </c>
      <c r="S60" s="73" t="s">
        <v>33</v>
      </c>
      <c r="T60" s="73" t="s">
        <v>33</v>
      </c>
      <c r="U60" s="73" t="s">
        <v>33</v>
      </c>
      <c r="V60" s="73" t="s">
        <v>33</v>
      </c>
      <c r="W60" s="73" t="s">
        <v>33</v>
      </c>
      <c r="X60" s="73" t="s">
        <v>33</v>
      </c>
      <c r="Y60" s="73" t="s">
        <v>33</v>
      </c>
      <c r="Z60" s="73" t="s">
        <v>33</v>
      </c>
      <c r="AA60" s="73" t="s">
        <v>33</v>
      </c>
      <c r="AB60" s="73" t="s">
        <v>33</v>
      </c>
      <c r="AC60" s="73" t="s">
        <v>33</v>
      </c>
      <c r="AD60" s="73" t="s">
        <v>33</v>
      </c>
      <c r="AE60" s="73" t="s">
        <v>33</v>
      </c>
      <c r="AF60" s="73" t="s">
        <v>33</v>
      </c>
      <c r="AG60" s="73" t="s">
        <v>33</v>
      </c>
      <c r="AH60" s="73" t="s">
        <v>33</v>
      </c>
      <c r="AI60" s="73" t="s">
        <v>33</v>
      </c>
      <c r="AJ60" s="73" t="s">
        <v>33</v>
      </c>
      <c r="AK60" s="73" t="s">
        <v>33</v>
      </c>
      <c r="AL60" s="73" t="s">
        <v>33</v>
      </c>
      <c r="AM60" s="73" t="n">
        <v>0</v>
      </c>
      <c r="AN60" s="73" t="n">
        <v>0</v>
      </c>
      <c r="AO60" s="73" t="n">
        <v>0</v>
      </c>
      <c r="AP60" s="73" t="n">
        <v>0</v>
      </c>
      <c r="AQ60" s="73" t="n">
        <v>0</v>
      </c>
      <c r="AR60" s="73" t="n">
        <v>0</v>
      </c>
      <c r="AS60" s="73" t="n">
        <v>0</v>
      </c>
    </row>
    <row ht="31.5" outlineLevel="0" r="61">
      <c r="A61" s="186" t="s">
        <v>133</v>
      </c>
      <c r="B61" s="117" t="s">
        <v>134</v>
      </c>
      <c r="C61" s="186" t="s">
        <v>32</v>
      </c>
      <c r="D61" s="73" t="s">
        <v>33</v>
      </c>
      <c r="E61" s="73" t="s">
        <v>33</v>
      </c>
      <c r="F61" s="73" t="s">
        <v>33</v>
      </c>
      <c r="G61" s="73" t="s">
        <v>33</v>
      </c>
      <c r="H61" s="73" t="s">
        <v>33</v>
      </c>
      <c r="I61" s="73" t="s">
        <v>33</v>
      </c>
      <c r="J61" s="73" t="s">
        <v>33</v>
      </c>
      <c r="K61" s="73" t="s">
        <v>33</v>
      </c>
      <c r="L61" s="73" t="s">
        <v>33</v>
      </c>
      <c r="M61" s="73" t="s">
        <v>33</v>
      </c>
      <c r="N61" s="73" t="s">
        <v>33</v>
      </c>
      <c r="O61" s="73" t="s">
        <v>33</v>
      </c>
      <c r="P61" s="73" t="s">
        <v>33</v>
      </c>
      <c r="Q61" s="73" t="s">
        <v>33</v>
      </c>
      <c r="R61" s="73" t="s">
        <v>33</v>
      </c>
      <c r="S61" s="73" t="s">
        <v>33</v>
      </c>
      <c r="T61" s="73" t="s">
        <v>33</v>
      </c>
      <c r="U61" s="73" t="s">
        <v>33</v>
      </c>
      <c r="V61" s="73" t="s">
        <v>33</v>
      </c>
      <c r="W61" s="73" t="s">
        <v>33</v>
      </c>
      <c r="X61" s="73" t="s">
        <v>33</v>
      </c>
      <c r="Y61" s="73" t="s">
        <v>33</v>
      </c>
      <c r="Z61" s="73" t="s">
        <v>33</v>
      </c>
      <c r="AA61" s="73" t="s">
        <v>33</v>
      </c>
      <c r="AB61" s="73" t="s">
        <v>33</v>
      </c>
      <c r="AC61" s="73" t="s">
        <v>33</v>
      </c>
      <c r="AD61" s="73" t="s">
        <v>33</v>
      </c>
      <c r="AE61" s="73" t="s">
        <v>33</v>
      </c>
      <c r="AF61" s="73" t="s">
        <v>33</v>
      </c>
      <c r="AG61" s="73" t="s">
        <v>33</v>
      </c>
      <c r="AH61" s="73" t="s">
        <v>33</v>
      </c>
      <c r="AI61" s="73" t="s">
        <v>33</v>
      </c>
      <c r="AJ61" s="73" t="s">
        <v>33</v>
      </c>
      <c r="AK61" s="73" t="s">
        <v>33</v>
      </c>
      <c r="AL61" s="73" t="s">
        <v>33</v>
      </c>
      <c r="AM61" s="73" t="n">
        <v>0</v>
      </c>
      <c r="AN61" s="73" t="n">
        <v>0</v>
      </c>
      <c r="AO61" s="73" t="n">
        <v>0</v>
      </c>
      <c r="AP61" s="73" t="n">
        <v>0</v>
      </c>
      <c r="AQ61" s="73" t="n">
        <v>0</v>
      </c>
      <c r="AR61" s="73" t="n">
        <v>0</v>
      </c>
      <c r="AS61" s="73" t="n">
        <v>0</v>
      </c>
    </row>
    <row ht="63" outlineLevel="0" r="62">
      <c r="A62" s="79" t="s">
        <v>135</v>
      </c>
      <c r="B62" s="35" t="s">
        <v>136</v>
      </c>
      <c r="C62" s="79" t="s">
        <v>137</v>
      </c>
      <c r="D62" s="11" t="s">
        <v>33</v>
      </c>
      <c r="E62" s="11" t="s">
        <v>33</v>
      </c>
      <c r="F62" s="11" t="s">
        <v>33</v>
      </c>
      <c r="G62" s="11" t="s">
        <v>33</v>
      </c>
      <c r="H62" s="11" t="s">
        <v>33</v>
      </c>
      <c r="I62" s="11" t="s">
        <v>33</v>
      </c>
      <c r="J62" s="11" t="s">
        <v>33</v>
      </c>
      <c r="K62" s="11" t="s">
        <v>33</v>
      </c>
      <c r="L62" s="11" t="s">
        <v>33</v>
      </c>
      <c r="M62" s="11" t="s">
        <v>33</v>
      </c>
      <c r="N62" s="11" t="s">
        <v>33</v>
      </c>
      <c r="O62" s="11" t="s">
        <v>33</v>
      </c>
      <c r="P62" s="11" t="s">
        <v>33</v>
      </c>
      <c r="Q62" s="11" t="s">
        <v>33</v>
      </c>
      <c r="R62" s="11" t="s">
        <v>33</v>
      </c>
      <c r="S62" s="11" t="s">
        <v>33</v>
      </c>
      <c r="T62" s="11" t="s">
        <v>33</v>
      </c>
      <c r="U62" s="11" t="s">
        <v>33</v>
      </c>
      <c r="V62" s="11" t="s">
        <v>33</v>
      </c>
      <c r="W62" s="11" t="s">
        <v>33</v>
      </c>
      <c r="X62" s="11" t="s">
        <v>33</v>
      </c>
      <c r="Y62" s="11" t="s">
        <v>33</v>
      </c>
      <c r="Z62" s="11" t="s">
        <v>33</v>
      </c>
      <c r="AA62" s="11" t="s">
        <v>33</v>
      </c>
      <c r="AB62" s="11" t="s">
        <v>33</v>
      </c>
      <c r="AC62" s="11" t="s">
        <v>33</v>
      </c>
      <c r="AD62" s="11" t="s">
        <v>33</v>
      </c>
      <c r="AE62" s="11" t="s">
        <v>33</v>
      </c>
      <c r="AF62" s="11" t="s">
        <v>33</v>
      </c>
      <c r="AG62" s="11" t="s">
        <v>33</v>
      </c>
      <c r="AH62" s="11" t="s">
        <v>33</v>
      </c>
      <c r="AI62" s="11" t="s">
        <v>33</v>
      </c>
      <c r="AJ62" s="11" t="s">
        <v>33</v>
      </c>
      <c r="AK62" s="11" t="s">
        <v>33</v>
      </c>
      <c r="AL62" s="11" t="s">
        <v>33</v>
      </c>
      <c r="AM62" s="73" t="n">
        <v>0</v>
      </c>
      <c r="AN62" s="73" t="n">
        <v>0</v>
      </c>
      <c r="AO62" s="73" t="n">
        <v>0</v>
      </c>
      <c r="AP62" s="73" t="n">
        <v>0</v>
      </c>
      <c r="AQ62" s="73" t="n">
        <v>0</v>
      </c>
      <c r="AR62" s="73" t="n">
        <v>0</v>
      </c>
      <c r="AS62" s="73" t="n">
        <v>0</v>
      </c>
    </row>
    <row ht="31.5" outlineLevel="0" r="63">
      <c r="A63" s="186" t="s">
        <v>142</v>
      </c>
      <c r="B63" s="117" t="s">
        <v>143</v>
      </c>
      <c r="C63" s="186" t="s">
        <v>32</v>
      </c>
      <c r="D63" s="73" t="s">
        <v>33</v>
      </c>
      <c r="E63" s="73" t="s">
        <v>33</v>
      </c>
      <c r="F63" s="73" t="s">
        <v>33</v>
      </c>
      <c r="G63" s="73" t="s">
        <v>33</v>
      </c>
      <c r="H63" s="73" t="s">
        <v>33</v>
      </c>
      <c r="I63" s="73" t="s">
        <v>33</v>
      </c>
      <c r="J63" s="73" t="s">
        <v>33</v>
      </c>
      <c r="K63" s="73" t="s">
        <v>33</v>
      </c>
      <c r="L63" s="73" t="s">
        <v>33</v>
      </c>
      <c r="M63" s="73" t="s">
        <v>33</v>
      </c>
      <c r="N63" s="73" t="s">
        <v>33</v>
      </c>
      <c r="O63" s="73" t="s">
        <v>33</v>
      </c>
      <c r="P63" s="73" t="s">
        <v>33</v>
      </c>
      <c r="Q63" s="73" t="s">
        <v>33</v>
      </c>
      <c r="R63" s="73" t="s">
        <v>33</v>
      </c>
      <c r="S63" s="73" t="s">
        <v>33</v>
      </c>
      <c r="T63" s="73" t="s">
        <v>33</v>
      </c>
      <c r="U63" s="73" t="s">
        <v>33</v>
      </c>
      <c r="V63" s="73" t="s">
        <v>33</v>
      </c>
      <c r="W63" s="73" t="s">
        <v>33</v>
      </c>
      <c r="X63" s="73" t="s">
        <v>33</v>
      </c>
      <c r="Y63" s="73" t="s">
        <v>33</v>
      </c>
      <c r="Z63" s="73" t="s">
        <v>33</v>
      </c>
      <c r="AA63" s="73" t="s">
        <v>33</v>
      </c>
      <c r="AB63" s="73" t="s">
        <v>33</v>
      </c>
      <c r="AC63" s="73" t="s">
        <v>33</v>
      </c>
      <c r="AD63" s="73" t="s">
        <v>33</v>
      </c>
      <c r="AE63" s="73" t="s">
        <v>33</v>
      </c>
      <c r="AF63" s="73" t="s">
        <v>33</v>
      </c>
      <c r="AG63" s="73" t="s">
        <v>33</v>
      </c>
      <c r="AH63" s="73" t="s">
        <v>33</v>
      </c>
      <c r="AI63" s="73" t="s">
        <v>33</v>
      </c>
      <c r="AJ63" s="73" t="s">
        <v>33</v>
      </c>
      <c r="AK63" s="73" t="s">
        <v>33</v>
      </c>
      <c r="AL63" s="73" t="s">
        <v>33</v>
      </c>
      <c r="AM63" s="73" t="n">
        <v>0</v>
      </c>
      <c r="AN63" s="73" t="n">
        <v>0</v>
      </c>
      <c r="AO63" s="73" t="n">
        <v>0</v>
      </c>
      <c r="AP63" s="73" t="n">
        <v>0</v>
      </c>
      <c r="AQ63" s="73" t="n">
        <v>0</v>
      </c>
      <c r="AR63" s="73" t="n">
        <v>0</v>
      </c>
      <c r="AS63" s="73" t="n">
        <v>0</v>
      </c>
    </row>
    <row ht="31.5" outlineLevel="0" r="64">
      <c r="A64" s="186" t="s">
        <v>144</v>
      </c>
      <c r="B64" s="117" t="s">
        <v>145</v>
      </c>
      <c r="C64" s="186" t="s">
        <v>32</v>
      </c>
      <c r="D64" s="73" t="s">
        <v>33</v>
      </c>
      <c r="E64" s="73" t="s">
        <v>33</v>
      </c>
      <c r="F64" s="73" t="s">
        <v>33</v>
      </c>
      <c r="G64" s="73" t="s">
        <v>33</v>
      </c>
      <c r="H64" s="73" t="s">
        <v>33</v>
      </c>
      <c r="I64" s="73" t="s">
        <v>33</v>
      </c>
      <c r="J64" s="73" t="s">
        <v>33</v>
      </c>
      <c r="K64" s="73" t="s">
        <v>33</v>
      </c>
      <c r="L64" s="73" t="s">
        <v>33</v>
      </c>
      <c r="M64" s="73" t="s">
        <v>33</v>
      </c>
      <c r="N64" s="73" t="s">
        <v>33</v>
      </c>
      <c r="O64" s="73" t="s">
        <v>33</v>
      </c>
      <c r="P64" s="73" t="s">
        <v>33</v>
      </c>
      <c r="Q64" s="73" t="s">
        <v>33</v>
      </c>
      <c r="R64" s="73" t="s">
        <v>33</v>
      </c>
      <c r="S64" s="73" t="s">
        <v>33</v>
      </c>
      <c r="T64" s="73" t="s">
        <v>33</v>
      </c>
      <c r="U64" s="73" t="s">
        <v>33</v>
      </c>
      <c r="V64" s="73" t="s">
        <v>33</v>
      </c>
      <c r="W64" s="73" t="s">
        <v>33</v>
      </c>
      <c r="X64" s="73" t="s">
        <v>33</v>
      </c>
      <c r="Y64" s="73" t="s">
        <v>33</v>
      </c>
      <c r="Z64" s="73" t="s">
        <v>33</v>
      </c>
      <c r="AA64" s="73" t="s">
        <v>33</v>
      </c>
      <c r="AB64" s="73" t="s">
        <v>33</v>
      </c>
      <c r="AC64" s="73" t="s">
        <v>33</v>
      </c>
      <c r="AD64" s="73" t="s">
        <v>33</v>
      </c>
      <c r="AE64" s="73" t="s">
        <v>33</v>
      </c>
      <c r="AF64" s="73" t="s">
        <v>33</v>
      </c>
      <c r="AG64" s="73" t="s">
        <v>33</v>
      </c>
      <c r="AH64" s="73" t="s">
        <v>33</v>
      </c>
      <c r="AI64" s="73" t="s">
        <v>33</v>
      </c>
      <c r="AJ64" s="73" t="s">
        <v>33</v>
      </c>
      <c r="AK64" s="73" t="s">
        <v>33</v>
      </c>
      <c r="AL64" s="73" t="s">
        <v>33</v>
      </c>
      <c r="AM64" s="73" t="n">
        <v>0</v>
      </c>
      <c r="AN64" s="73" t="n">
        <v>0</v>
      </c>
      <c r="AO64" s="73" t="n">
        <v>0</v>
      </c>
      <c r="AP64" s="73" t="n">
        <v>0</v>
      </c>
      <c r="AQ64" s="73" t="n">
        <v>0</v>
      </c>
      <c r="AR64" s="73" t="n">
        <v>0</v>
      </c>
      <c r="AS64" s="73" t="n">
        <v>0</v>
      </c>
    </row>
    <row ht="31.5" outlineLevel="0" r="65">
      <c r="A65" s="186" t="s">
        <v>146</v>
      </c>
      <c r="B65" s="117" t="s">
        <v>147</v>
      </c>
      <c r="C65" s="186" t="s">
        <v>32</v>
      </c>
      <c r="D65" s="73" t="s">
        <v>33</v>
      </c>
      <c r="E65" s="73" t="s">
        <v>33</v>
      </c>
      <c r="F65" s="73" t="s">
        <v>33</v>
      </c>
      <c r="G65" s="73" t="s">
        <v>33</v>
      </c>
      <c r="H65" s="73" t="s">
        <v>33</v>
      </c>
      <c r="I65" s="73" t="s">
        <v>33</v>
      </c>
      <c r="J65" s="73" t="s">
        <v>33</v>
      </c>
      <c r="K65" s="73" t="s">
        <v>33</v>
      </c>
      <c r="L65" s="73" t="s">
        <v>33</v>
      </c>
      <c r="M65" s="73" t="s">
        <v>33</v>
      </c>
      <c r="N65" s="73" t="s">
        <v>33</v>
      </c>
      <c r="O65" s="73" t="s">
        <v>33</v>
      </c>
      <c r="P65" s="73" t="s">
        <v>33</v>
      </c>
      <c r="Q65" s="73" t="s">
        <v>33</v>
      </c>
      <c r="R65" s="73" t="s">
        <v>33</v>
      </c>
      <c r="S65" s="73" t="s">
        <v>33</v>
      </c>
      <c r="T65" s="73" t="s">
        <v>33</v>
      </c>
      <c r="U65" s="73" t="s">
        <v>33</v>
      </c>
      <c r="V65" s="73" t="s">
        <v>33</v>
      </c>
      <c r="W65" s="73" t="s">
        <v>33</v>
      </c>
      <c r="X65" s="73" t="s">
        <v>33</v>
      </c>
      <c r="Y65" s="73" t="s">
        <v>33</v>
      </c>
      <c r="Z65" s="73" t="s">
        <v>33</v>
      </c>
      <c r="AA65" s="73" t="s">
        <v>33</v>
      </c>
      <c r="AB65" s="73" t="s">
        <v>33</v>
      </c>
      <c r="AC65" s="73" t="s">
        <v>33</v>
      </c>
      <c r="AD65" s="73" t="s">
        <v>33</v>
      </c>
      <c r="AE65" s="73" t="s">
        <v>33</v>
      </c>
      <c r="AF65" s="73" t="s">
        <v>33</v>
      </c>
      <c r="AG65" s="73" t="s">
        <v>33</v>
      </c>
      <c r="AH65" s="73" t="s">
        <v>33</v>
      </c>
      <c r="AI65" s="73" t="s">
        <v>33</v>
      </c>
      <c r="AJ65" s="73" t="s">
        <v>33</v>
      </c>
      <c r="AK65" s="73" t="s">
        <v>33</v>
      </c>
      <c r="AL65" s="73" t="s">
        <v>33</v>
      </c>
      <c r="AM65" s="73" t="n">
        <v>0</v>
      </c>
      <c r="AN65" s="73" t="n">
        <v>0</v>
      </c>
      <c r="AO65" s="73" t="n">
        <v>0</v>
      </c>
      <c r="AP65" s="73" t="n">
        <v>0</v>
      </c>
      <c r="AQ65" s="73" t="n">
        <v>0</v>
      </c>
      <c r="AR65" s="73" t="n">
        <v>0</v>
      </c>
      <c r="AS65" s="73" t="n">
        <v>0</v>
      </c>
    </row>
    <row ht="31.5" outlineLevel="0" r="66">
      <c r="A66" s="186" t="s">
        <v>148</v>
      </c>
      <c r="B66" s="117" t="s">
        <v>149</v>
      </c>
      <c r="C66" s="186" t="s">
        <v>32</v>
      </c>
      <c r="D66" s="73" t="s">
        <v>33</v>
      </c>
      <c r="E66" s="73" t="s">
        <v>33</v>
      </c>
      <c r="F66" s="73" t="s">
        <v>33</v>
      </c>
      <c r="G66" s="73" t="s">
        <v>33</v>
      </c>
      <c r="H66" s="73" t="s">
        <v>33</v>
      </c>
      <c r="I66" s="73" t="s">
        <v>33</v>
      </c>
      <c r="J66" s="73" t="s">
        <v>33</v>
      </c>
      <c r="K66" s="73" t="s">
        <v>33</v>
      </c>
      <c r="L66" s="73" t="s">
        <v>33</v>
      </c>
      <c r="M66" s="73" t="s">
        <v>33</v>
      </c>
      <c r="N66" s="73" t="s">
        <v>33</v>
      </c>
      <c r="O66" s="73" t="s">
        <v>33</v>
      </c>
      <c r="P66" s="73" t="s">
        <v>33</v>
      </c>
      <c r="Q66" s="73" t="s">
        <v>33</v>
      </c>
      <c r="R66" s="73" t="s">
        <v>33</v>
      </c>
      <c r="S66" s="73" t="s">
        <v>33</v>
      </c>
      <c r="T66" s="73" t="s">
        <v>33</v>
      </c>
      <c r="U66" s="73" t="s">
        <v>33</v>
      </c>
      <c r="V66" s="73" t="s">
        <v>33</v>
      </c>
      <c r="W66" s="73" t="s">
        <v>33</v>
      </c>
      <c r="X66" s="73" t="s">
        <v>33</v>
      </c>
      <c r="Y66" s="73" t="s">
        <v>33</v>
      </c>
      <c r="Z66" s="73" t="s">
        <v>33</v>
      </c>
      <c r="AA66" s="73" t="s">
        <v>33</v>
      </c>
      <c r="AB66" s="73" t="s">
        <v>33</v>
      </c>
      <c r="AC66" s="73" t="s">
        <v>33</v>
      </c>
      <c r="AD66" s="73" t="s">
        <v>33</v>
      </c>
      <c r="AE66" s="73" t="s">
        <v>33</v>
      </c>
      <c r="AF66" s="73" t="s">
        <v>33</v>
      </c>
      <c r="AG66" s="73" t="s">
        <v>33</v>
      </c>
      <c r="AH66" s="73" t="s">
        <v>33</v>
      </c>
      <c r="AI66" s="73" t="s">
        <v>33</v>
      </c>
      <c r="AJ66" s="73" t="s">
        <v>33</v>
      </c>
      <c r="AK66" s="73" t="s">
        <v>33</v>
      </c>
      <c r="AL66" s="73" t="s">
        <v>33</v>
      </c>
      <c r="AM66" s="73" t="n">
        <v>0</v>
      </c>
      <c r="AN66" s="73" t="n">
        <v>0</v>
      </c>
      <c r="AO66" s="73" t="n">
        <v>0</v>
      </c>
      <c r="AP66" s="73" t="n">
        <v>0</v>
      </c>
      <c r="AQ66" s="73" t="n">
        <v>0</v>
      </c>
      <c r="AR66" s="73" t="n">
        <v>0</v>
      </c>
      <c r="AS66" s="73" t="n">
        <v>0</v>
      </c>
    </row>
    <row ht="31.5" outlineLevel="0" r="67">
      <c r="A67" s="186" t="s">
        <v>150</v>
      </c>
      <c r="B67" s="117" t="s">
        <v>151</v>
      </c>
      <c r="C67" s="186" t="s">
        <v>32</v>
      </c>
      <c r="D67" s="73" t="s">
        <v>33</v>
      </c>
      <c r="E67" s="73" t="s">
        <v>33</v>
      </c>
      <c r="F67" s="73" t="s">
        <v>33</v>
      </c>
      <c r="G67" s="73" t="s">
        <v>33</v>
      </c>
      <c r="H67" s="73" t="s">
        <v>33</v>
      </c>
      <c r="I67" s="73" t="s">
        <v>33</v>
      </c>
      <c r="J67" s="73" t="s">
        <v>33</v>
      </c>
      <c r="K67" s="73" t="s">
        <v>33</v>
      </c>
      <c r="L67" s="73" t="s">
        <v>33</v>
      </c>
      <c r="M67" s="73" t="s">
        <v>33</v>
      </c>
      <c r="N67" s="73" t="s">
        <v>33</v>
      </c>
      <c r="O67" s="73" t="s">
        <v>33</v>
      </c>
      <c r="P67" s="73" t="s">
        <v>33</v>
      </c>
      <c r="Q67" s="73" t="s">
        <v>33</v>
      </c>
      <c r="R67" s="73" t="s">
        <v>33</v>
      </c>
      <c r="S67" s="73" t="s">
        <v>33</v>
      </c>
      <c r="T67" s="73" t="s">
        <v>33</v>
      </c>
      <c r="U67" s="73" t="s">
        <v>33</v>
      </c>
      <c r="V67" s="73" t="s">
        <v>33</v>
      </c>
      <c r="W67" s="73" t="s">
        <v>33</v>
      </c>
      <c r="X67" s="73" t="s">
        <v>33</v>
      </c>
      <c r="Y67" s="73" t="s">
        <v>33</v>
      </c>
      <c r="Z67" s="73" t="s">
        <v>33</v>
      </c>
      <c r="AA67" s="73" t="s">
        <v>33</v>
      </c>
      <c r="AB67" s="73" t="s">
        <v>33</v>
      </c>
      <c r="AC67" s="73" t="s">
        <v>33</v>
      </c>
      <c r="AD67" s="73" t="s">
        <v>33</v>
      </c>
      <c r="AE67" s="73" t="s">
        <v>33</v>
      </c>
      <c r="AF67" s="73" t="s">
        <v>33</v>
      </c>
      <c r="AG67" s="73" t="s">
        <v>33</v>
      </c>
      <c r="AH67" s="73" t="s">
        <v>33</v>
      </c>
      <c r="AI67" s="73" t="s">
        <v>33</v>
      </c>
      <c r="AJ67" s="73" t="s">
        <v>33</v>
      </c>
      <c r="AK67" s="73" t="s">
        <v>33</v>
      </c>
      <c r="AL67" s="73" t="s">
        <v>33</v>
      </c>
      <c r="AM67" s="73" t="n">
        <v>0</v>
      </c>
      <c r="AN67" s="73" t="n">
        <v>0</v>
      </c>
      <c r="AO67" s="73" t="n">
        <v>0</v>
      </c>
      <c r="AP67" s="73" t="n">
        <v>0</v>
      </c>
      <c r="AQ67" s="73" t="n">
        <v>0</v>
      </c>
      <c r="AR67" s="73" t="n">
        <v>0</v>
      </c>
      <c r="AS67" s="73" t="n">
        <v>0</v>
      </c>
    </row>
    <row ht="31.5" outlineLevel="0" r="68">
      <c r="A68" s="186" t="s">
        <v>152</v>
      </c>
      <c r="B68" s="117" t="s">
        <v>153</v>
      </c>
      <c r="C68" s="186" t="s">
        <v>32</v>
      </c>
      <c r="D68" s="73" t="s">
        <v>33</v>
      </c>
      <c r="E68" s="73" t="s">
        <v>33</v>
      </c>
      <c r="F68" s="73" t="s">
        <v>33</v>
      </c>
      <c r="G68" s="73" t="s">
        <v>33</v>
      </c>
      <c r="H68" s="73" t="s">
        <v>33</v>
      </c>
      <c r="I68" s="73" t="s">
        <v>33</v>
      </c>
      <c r="J68" s="73" t="s">
        <v>33</v>
      </c>
      <c r="K68" s="73" t="s">
        <v>33</v>
      </c>
      <c r="L68" s="73" t="s">
        <v>33</v>
      </c>
      <c r="M68" s="73" t="s">
        <v>33</v>
      </c>
      <c r="N68" s="73" t="s">
        <v>33</v>
      </c>
      <c r="O68" s="73" t="s">
        <v>33</v>
      </c>
      <c r="P68" s="73" t="s">
        <v>33</v>
      </c>
      <c r="Q68" s="73" t="s">
        <v>33</v>
      </c>
      <c r="R68" s="73" t="s">
        <v>33</v>
      </c>
      <c r="S68" s="73" t="s">
        <v>33</v>
      </c>
      <c r="T68" s="73" t="s">
        <v>33</v>
      </c>
      <c r="U68" s="73" t="s">
        <v>33</v>
      </c>
      <c r="V68" s="73" t="s">
        <v>33</v>
      </c>
      <c r="W68" s="73" t="s">
        <v>33</v>
      </c>
      <c r="X68" s="73" t="s">
        <v>33</v>
      </c>
      <c r="Y68" s="73" t="s">
        <v>33</v>
      </c>
      <c r="Z68" s="73" t="s">
        <v>33</v>
      </c>
      <c r="AA68" s="73" t="s">
        <v>33</v>
      </c>
      <c r="AB68" s="73" t="s">
        <v>33</v>
      </c>
      <c r="AC68" s="73" t="s">
        <v>33</v>
      </c>
      <c r="AD68" s="73" t="s">
        <v>33</v>
      </c>
      <c r="AE68" s="73" t="s">
        <v>33</v>
      </c>
      <c r="AF68" s="73" t="s">
        <v>33</v>
      </c>
      <c r="AG68" s="73" t="s">
        <v>33</v>
      </c>
      <c r="AH68" s="73" t="s">
        <v>33</v>
      </c>
      <c r="AI68" s="73" t="s">
        <v>33</v>
      </c>
      <c r="AJ68" s="73" t="s">
        <v>33</v>
      </c>
      <c r="AK68" s="73" t="s">
        <v>33</v>
      </c>
      <c r="AL68" s="73" t="s">
        <v>33</v>
      </c>
      <c r="AM68" s="73" t="n">
        <v>0</v>
      </c>
      <c r="AN68" s="73" t="n">
        <v>0</v>
      </c>
      <c r="AO68" s="73" t="n">
        <v>0</v>
      </c>
      <c r="AP68" s="73" t="n">
        <v>0</v>
      </c>
      <c r="AQ68" s="73" t="n">
        <v>0</v>
      </c>
      <c r="AR68" s="73" t="n">
        <v>0</v>
      </c>
      <c r="AS68" s="73" t="n">
        <v>0</v>
      </c>
    </row>
    <row ht="47.25" outlineLevel="0" r="69">
      <c r="A69" s="186" t="s">
        <v>154</v>
      </c>
      <c r="B69" s="117" t="s">
        <v>155</v>
      </c>
      <c r="C69" s="186" t="s">
        <v>32</v>
      </c>
      <c r="D69" s="73" t="s">
        <v>33</v>
      </c>
      <c r="E69" s="73" t="s">
        <v>33</v>
      </c>
      <c r="F69" s="73" t="s">
        <v>33</v>
      </c>
      <c r="G69" s="73" t="s">
        <v>33</v>
      </c>
      <c r="H69" s="73" t="s">
        <v>33</v>
      </c>
      <c r="I69" s="73" t="s">
        <v>33</v>
      </c>
      <c r="J69" s="73" t="s">
        <v>33</v>
      </c>
      <c r="K69" s="73" t="s">
        <v>33</v>
      </c>
      <c r="L69" s="73" t="s">
        <v>33</v>
      </c>
      <c r="M69" s="73" t="s">
        <v>33</v>
      </c>
      <c r="N69" s="73" t="s">
        <v>33</v>
      </c>
      <c r="O69" s="73" t="s">
        <v>33</v>
      </c>
      <c r="P69" s="73" t="s">
        <v>33</v>
      </c>
      <c r="Q69" s="73" t="s">
        <v>33</v>
      </c>
      <c r="R69" s="73" t="s">
        <v>33</v>
      </c>
      <c r="S69" s="73" t="s">
        <v>33</v>
      </c>
      <c r="T69" s="73" t="s">
        <v>33</v>
      </c>
      <c r="U69" s="73" t="s">
        <v>33</v>
      </c>
      <c r="V69" s="73" t="s">
        <v>33</v>
      </c>
      <c r="W69" s="73" t="s">
        <v>33</v>
      </c>
      <c r="X69" s="73" t="s">
        <v>33</v>
      </c>
      <c r="Y69" s="73" t="s">
        <v>33</v>
      </c>
      <c r="Z69" s="73" t="s">
        <v>33</v>
      </c>
      <c r="AA69" s="73" t="s">
        <v>33</v>
      </c>
      <c r="AB69" s="73" t="s">
        <v>33</v>
      </c>
      <c r="AC69" s="73" t="s">
        <v>33</v>
      </c>
      <c r="AD69" s="73" t="s">
        <v>33</v>
      </c>
      <c r="AE69" s="73" t="s">
        <v>33</v>
      </c>
      <c r="AF69" s="73" t="s">
        <v>33</v>
      </c>
      <c r="AG69" s="73" t="s">
        <v>33</v>
      </c>
      <c r="AH69" s="73" t="s">
        <v>33</v>
      </c>
      <c r="AI69" s="73" t="s">
        <v>33</v>
      </c>
      <c r="AJ69" s="73" t="s">
        <v>33</v>
      </c>
      <c r="AK69" s="73" t="s">
        <v>33</v>
      </c>
      <c r="AL69" s="73" t="s">
        <v>33</v>
      </c>
      <c r="AM69" s="73" t="n">
        <v>0</v>
      </c>
      <c r="AN69" s="73" t="n">
        <v>0</v>
      </c>
      <c r="AO69" s="73" t="n">
        <v>0</v>
      </c>
      <c r="AP69" s="73" t="n">
        <v>0</v>
      </c>
      <c r="AQ69" s="73" t="n">
        <v>0</v>
      </c>
      <c r="AR69" s="73" t="n">
        <v>0</v>
      </c>
      <c r="AS69" s="73" t="n">
        <v>0</v>
      </c>
    </row>
    <row ht="47.25" outlineLevel="0" r="70">
      <c r="A70" s="186" t="s">
        <v>156</v>
      </c>
      <c r="B70" s="117" t="s">
        <v>157</v>
      </c>
      <c r="C70" s="186" t="s">
        <v>32</v>
      </c>
      <c r="D70" s="73" t="s">
        <v>33</v>
      </c>
      <c r="E70" s="73" t="s">
        <v>33</v>
      </c>
      <c r="F70" s="73" t="s">
        <v>33</v>
      </c>
      <c r="G70" s="73" t="s">
        <v>33</v>
      </c>
      <c r="H70" s="73" t="s">
        <v>33</v>
      </c>
      <c r="I70" s="73" t="s">
        <v>33</v>
      </c>
      <c r="J70" s="73" t="s">
        <v>33</v>
      </c>
      <c r="K70" s="73" t="s">
        <v>33</v>
      </c>
      <c r="L70" s="73" t="s">
        <v>33</v>
      </c>
      <c r="M70" s="73" t="s">
        <v>33</v>
      </c>
      <c r="N70" s="73" t="s">
        <v>33</v>
      </c>
      <c r="O70" s="73" t="s">
        <v>33</v>
      </c>
      <c r="P70" s="73" t="s">
        <v>33</v>
      </c>
      <c r="Q70" s="73" t="s">
        <v>33</v>
      </c>
      <c r="R70" s="73" t="s">
        <v>33</v>
      </c>
      <c r="S70" s="73" t="s">
        <v>33</v>
      </c>
      <c r="T70" s="73" t="s">
        <v>33</v>
      </c>
      <c r="U70" s="73" t="s">
        <v>33</v>
      </c>
      <c r="V70" s="73" t="s">
        <v>33</v>
      </c>
      <c r="W70" s="73" t="s">
        <v>33</v>
      </c>
      <c r="X70" s="73" t="s">
        <v>33</v>
      </c>
      <c r="Y70" s="73" t="s">
        <v>33</v>
      </c>
      <c r="Z70" s="73" t="s">
        <v>33</v>
      </c>
      <c r="AA70" s="73" t="s">
        <v>33</v>
      </c>
      <c r="AB70" s="73" t="s">
        <v>33</v>
      </c>
      <c r="AC70" s="73" t="s">
        <v>33</v>
      </c>
      <c r="AD70" s="73" t="s">
        <v>33</v>
      </c>
      <c r="AE70" s="73" t="s">
        <v>33</v>
      </c>
      <c r="AF70" s="73" t="s">
        <v>33</v>
      </c>
      <c r="AG70" s="73" t="s">
        <v>33</v>
      </c>
      <c r="AH70" s="73" t="s">
        <v>33</v>
      </c>
      <c r="AI70" s="73" t="s">
        <v>33</v>
      </c>
      <c r="AJ70" s="73" t="s">
        <v>33</v>
      </c>
      <c r="AK70" s="73" t="s">
        <v>33</v>
      </c>
      <c r="AL70" s="73" t="s">
        <v>33</v>
      </c>
      <c r="AM70" s="73" t="n">
        <v>0</v>
      </c>
      <c r="AN70" s="73" t="n">
        <v>0</v>
      </c>
      <c r="AO70" s="73" t="n">
        <v>0</v>
      </c>
      <c r="AP70" s="73" t="n">
        <v>0</v>
      </c>
      <c r="AQ70" s="73" t="n">
        <v>0</v>
      </c>
      <c r="AR70" s="73" t="n">
        <v>0</v>
      </c>
      <c r="AS70" s="73" t="n">
        <v>0</v>
      </c>
    </row>
    <row ht="31.5" outlineLevel="0" r="71">
      <c r="A71" s="186" t="s">
        <v>158</v>
      </c>
      <c r="B71" s="117" t="s">
        <v>159</v>
      </c>
      <c r="C71" s="186" t="s">
        <v>32</v>
      </c>
      <c r="D71" s="73" t="s">
        <v>33</v>
      </c>
      <c r="E71" s="73" t="s">
        <v>33</v>
      </c>
      <c r="F71" s="73" t="s">
        <v>33</v>
      </c>
      <c r="G71" s="73" t="s">
        <v>33</v>
      </c>
      <c r="H71" s="73" t="s">
        <v>33</v>
      </c>
      <c r="I71" s="73" t="s">
        <v>33</v>
      </c>
      <c r="J71" s="73" t="s">
        <v>33</v>
      </c>
      <c r="K71" s="73" t="s">
        <v>33</v>
      </c>
      <c r="L71" s="73" t="s">
        <v>33</v>
      </c>
      <c r="M71" s="73" t="s">
        <v>33</v>
      </c>
      <c r="N71" s="73" t="s">
        <v>33</v>
      </c>
      <c r="O71" s="73" t="s">
        <v>33</v>
      </c>
      <c r="P71" s="73" t="s">
        <v>33</v>
      </c>
      <c r="Q71" s="73" t="s">
        <v>33</v>
      </c>
      <c r="R71" s="73" t="s">
        <v>33</v>
      </c>
      <c r="S71" s="73" t="s">
        <v>33</v>
      </c>
      <c r="T71" s="73" t="s">
        <v>33</v>
      </c>
      <c r="U71" s="73" t="s">
        <v>33</v>
      </c>
      <c r="V71" s="73" t="s">
        <v>33</v>
      </c>
      <c r="W71" s="73" t="s">
        <v>33</v>
      </c>
      <c r="X71" s="73" t="s">
        <v>33</v>
      </c>
      <c r="Y71" s="73" t="s">
        <v>33</v>
      </c>
      <c r="Z71" s="73" t="s">
        <v>33</v>
      </c>
      <c r="AA71" s="73" t="s">
        <v>33</v>
      </c>
      <c r="AB71" s="73" t="s">
        <v>33</v>
      </c>
      <c r="AC71" s="73" t="s">
        <v>33</v>
      </c>
      <c r="AD71" s="73" t="s">
        <v>33</v>
      </c>
      <c r="AE71" s="73" t="s">
        <v>33</v>
      </c>
      <c r="AF71" s="73" t="s">
        <v>33</v>
      </c>
      <c r="AG71" s="73" t="s">
        <v>33</v>
      </c>
      <c r="AH71" s="73" t="s">
        <v>33</v>
      </c>
      <c r="AI71" s="73" t="s">
        <v>33</v>
      </c>
      <c r="AJ71" s="73" t="s">
        <v>33</v>
      </c>
      <c r="AK71" s="73" t="s">
        <v>33</v>
      </c>
      <c r="AL71" s="73" t="s">
        <v>33</v>
      </c>
      <c r="AM71" s="73" t="n">
        <v>0</v>
      </c>
      <c r="AN71" s="73" t="n">
        <v>0</v>
      </c>
      <c r="AO71" s="73" t="n">
        <v>0</v>
      </c>
      <c r="AP71" s="73" t="n">
        <v>0</v>
      </c>
      <c r="AQ71" s="73" t="n">
        <v>0</v>
      </c>
      <c r="AR71" s="73" t="n">
        <v>0</v>
      </c>
      <c r="AS71" s="73" t="n">
        <v>0</v>
      </c>
    </row>
    <row ht="47.25" outlineLevel="0" r="72">
      <c r="A72" s="186" t="s">
        <v>160</v>
      </c>
      <c r="B72" s="117" t="s">
        <v>161</v>
      </c>
      <c r="C72" s="186" t="s">
        <v>32</v>
      </c>
      <c r="D72" s="73" t="s">
        <v>33</v>
      </c>
      <c r="E72" s="73" t="s">
        <v>33</v>
      </c>
      <c r="F72" s="73" t="s">
        <v>33</v>
      </c>
      <c r="G72" s="73" t="s">
        <v>33</v>
      </c>
      <c r="H72" s="73" t="s">
        <v>33</v>
      </c>
      <c r="I72" s="73" t="s">
        <v>33</v>
      </c>
      <c r="J72" s="73" t="s">
        <v>33</v>
      </c>
      <c r="K72" s="73" t="s">
        <v>33</v>
      </c>
      <c r="L72" s="73" t="s">
        <v>33</v>
      </c>
      <c r="M72" s="73" t="s">
        <v>33</v>
      </c>
      <c r="N72" s="73" t="s">
        <v>33</v>
      </c>
      <c r="O72" s="73" t="s">
        <v>33</v>
      </c>
      <c r="P72" s="73" t="s">
        <v>33</v>
      </c>
      <c r="Q72" s="73" t="s">
        <v>33</v>
      </c>
      <c r="R72" s="73" t="s">
        <v>33</v>
      </c>
      <c r="S72" s="73" t="s">
        <v>33</v>
      </c>
      <c r="T72" s="73" t="s">
        <v>33</v>
      </c>
      <c r="U72" s="73" t="s">
        <v>33</v>
      </c>
      <c r="V72" s="73" t="s">
        <v>33</v>
      </c>
      <c r="W72" s="73" t="s">
        <v>33</v>
      </c>
      <c r="X72" s="73" t="s">
        <v>33</v>
      </c>
      <c r="Y72" s="73" t="s">
        <v>33</v>
      </c>
      <c r="Z72" s="73" t="s">
        <v>33</v>
      </c>
      <c r="AA72" s="73" t="s">
        <v>33</v>
      </c>
      <c r="AB72" s="73" t="s">
        <v>33</v>
      </c>
      <c r="AC72" s="73" t="s">
        <v>33</v>
      </c>
      <c r="AD72" s="73" t="s">
        <v>33</v>
      </c>
      <c r="AE72" s="73" t="s">
        <v>33</v>
      </c>
      <c r="AF72" s="73" t="s">
        <v>33</v>
      </c>
      <c r="AG72" s="73" t="s">
        <v>33</v>
      </c>
      <c r="AH72" s="73" t="s">
        <v>33</v>
      </c>
      <c r="AI72" s="73" t="s">
        <v>33</v>
      </c>
      <c r="AJ72" s="73" t="s">
        <v>33</v>
      </c>
      <c r="AK72" s="73" t="s">
        <v>33</v>
      </c>
      <c r="AL72" s="73" t="s">
        <v>33</v>
      </c>
      <c r="AM72" s="73" t="n">
        <v>0</v>
      </c>
      <c r="AN72" s="73" t="n">
        <v>0</v>
      </c>
      <c r="AO72" s="73" t="n">
        <v>0</v>
      </c>
      <c r="AP72" s="73" t="n">
        <v>0</v>
      </c>
      <c r="AQ72" s="73" t="n">
        <v>0</v>
      </c>
      <c r="AR72" s="73" t="n">
        <v>0</v>
      </c>
      <c r="AS72" s="73" t="n">
        <v>0</v>
      </c>
    </row>
    <row ht="47.25" outlineLevel="0" r="73">
      <c r="A73" s="186" t="s">
        <v>162</v>
      </c>
      <c r="B73" s="117" t="s">
        <v>163</v>
      </c>
      <c r="C73" s="186" t="s">
        <v>32</v>
      </c>
      <c r="D73" s="73" t="s">
        <v>33</v>
      </c>
      <c r="E73" s="73" t="s">
        <v>33</v>
      </c>
      <c r="F73" s="73" t="s">
        <v>33</v>
      </c>
      <c r="G73" s="73" t="s">
        <v>33</v>
      </c>
      <c r="H73" s="73" t="s">
        <v>33</v>
      </c>
      <c r="I73" s="73" t="s">
        <v>33</v>
      </c>
      <c r="J73" s="73" t="s">
        <v>33</v>
      </c>
      <c r="K73" s="73" t="s">
        <v>33</v>
      </c>
      <c r="L73" s="73" t="s">
        <v>33</v>
      </c>
      <c r="M73" s="73" t="s">
        <v>33</v>
      </c>
      <c r="N73" s="73" t="s">
        <v>33</v>
      </c>
      <c r="O73" s="73" t="s">
        <v>33</v>
      </c>
      <c r="P73" s="73" t="s">
        <v>33</v>
      </c>
      <c r="Q73" s="73" t="s">
        <v>33</v>
      </c>
      <c r="R73" s="73" t="s">
        <v>33</v>
      </c>
      <c r="S73" s="73" t="s">
        <v>33</v>
      </c>
      <c r="T73" s="73" t="s">
        <v>33</v>
      </c>
      <c r="U73" s="73" t="s">
        <v>33</v>
      </c>
      <c r="V73" s="73" t="s">
        <v>33</v>
      </c>
      <c r="W73" s="73" t="s">
        <v>33</v>
      </c>
      <c r="X73" s="73" t="s">
        <v>33</v>
      </c>
      <c r="Y73" s="73" t="s">
        <v>33</v>
      </c>
      <c r="Z73" s="73" t="s">
        <v>33</v>
      </c>
      <c r="AA73" s="73" t="s">
        <v>33</v>
      </c>
      <c r="AB73" s="73" t="s">
        <v>33</v>
      </c>
      <c r="AC73" s="73" t="s">
        <v>33</v>
      </c>
      <c r="AD73" s="73" t="s">
        <v>33</v>
      </c>
      <c r="AE73" s="73" t="s">
        <v>33</v>
      </c>
      <c r="AF73" s="73" t="s">
        <v>33</v>
      </c>
      <c r="AG73" s="73" t="s">
        <v>33</v>
      </c>
      <c r="AH73" s="73" t="s">
        <v>33</v>
      </c>
      <c r="AI73" s="73" t="s">
        <v>33</v>
      </c>
      <c r="AJ73" s="73" t="s">
        <v>33</v>
      </c>
      <c r="AK73" s="73" t="s">
        <v>33</v>
      </c>
      <c r="AL73" s="73" t="s">
        <v>33</v>
      </c>
      <c r="AM73" s="73" t="n">
        <v>0</v>
      </c>
      <c r="AN73" s="73" t="n">
        <v>0</v>
      </c>
      <c r="AO73" s="73" t="n">
        <v>0</v>
      </c>
      <c r="AP73" s="73" t="n">
        <v>0</v>
      </c>
      <c r="AQ73" s="73" t="n">
        <v>0</v>
      </c>
      <c r="AR73" s="73" t="n">
        <v>0</v>
      </c>
      <c r="AS73" s="73" t="n">
        <v>0</v>
      </c>
    </row>
    <row ht="31.5" outlineLevel="0" r="74">
      <c r="A74" s="186" t="s">
        <v>164</v>
      </c>
      <c r="B74" s="117" t="s">
        <v>165</v>
      </c>
      <c r="C74" s="186" t="s">
        <v>32</v>
      </c>
      <c r="D74" s="73" t="s">
        <v>33</v>
      </c>
      <c r="E74" s="73" t="s">
        <v>33</v>
      </c>
      <c r="F74" s="73" t="s">
        <v>33</v>
      </c>
      <c r="G74" s="73" t="s">
        <v>33</v>
      </c>
      <c r="H74" s="73" t="s">
        <v>33</v>
      </c>
      <c r="I74" s="73" t="s">
        <v>33</v>
      </c>
      <c r="J74" s="73" t="s">
        <v>33</v>
      </c>
      <c r="K74" s="73" t="s">
        <v>33</v>
      </c>
      <c r="L74" s="73" t="s">
        <v>33</v>
      </c>
      <c r="M74" s="73" t="s">
        <v>33</v>
      </c>
      <c r="N74" s="73" t="s">
        <v>33</v>
      </c>
      <c r="O74" s="73" t="s">
        <v>33</v>
      </c>
      <c r="P74" s="73" t="s">
        <v>33</v>
      </c>
      <c r="Q74" s="73" t="s">
        <v>33</v>
      </c>
      <c r="R74" s="73" t="s">
        <v>33</v>
      </c>
      <c r="S74" s="73" t="s">
        <v>33</v>
      </c>
      <c r="T74" s="73" t="s">
        <v>33</v>
      </c>
      <c r="U74" s="73" t="s">
        <v>33</v>
      </c>
      <c r="V74" s="73" t="s">
        <v>33</v>
      </c>
      <c r="W74" s="73" t="s">
        <v>33</v>
      </c>
      <c r="X74" s="73" t="s">
        <v>33</v>
      </c>
      <c r="Y74" s="73" t="s">
        <v>33</v>
      </c>
      <c r="Z74" s="73" t="s">
        <v>33</v>
      </c>
      <c r="AA74" s="73" t="s">
        <v>33</v>
      </c>
      <c r="AB74" s="73" t="s">
        <v>33</v>
      </c>
      <c r="AC74" s="73" t="s">
        <v>33</v>
      </c>
      <c r="AD74" s="73" t="s">
        <v>33</v>
      </c>
      <c r="AE74" s="73" t="s">
        <v>33</v>
      </c>
      <c r="AF74" s="73" t="s">
        <v>33</v>
      </c>
      <c r="AG74" s="73" t="s">
        <v>33</v>
      </c>
      <c r="AH74" s="73" t="s">
        <v>33</v>
      </c>
      <c r="AI74" s="73" t="s">
        <v>33</v>
      </c>
      <c r="AJ74" s="73" t="s">
        <v>33</v>
      </c>
      <c r="AK74" s="73" t="s">
        <v>33</v>
      </c>
      <c r="AL74" s="73" t="s">
        <v>33</v>
      </c>
      <c r="AM74" s="73" t="n">
        <v>0</v>
      </c>
      <c r="AN74" s="73" t="n">
        <v>0</v>
      </c>
      <c r="AO74" s="73" t="n">
        <v>0</v>
      </c>
      <c r="AP74" s="73" t="n">
        <v>0</v>
      </c>
      <c r="AQ74" s="73" t="n">
        <v>0</v>
      </c>
      <c r="AR74" s="73" t="n">
        <v>0</v>
      </c>
      <c r="AS74" s="73" t="n">
        <v>0</v>
      </c>
    </row>
    <row ht="31.5" outlineLevel="0" r="75">
      <c r="A75" s="186" t="s">
        <v>166</v>
      </c>
      <c r="B75" s="117" t="s">
        <v>167</v>
      </c>
      <c r="C75" s="186" t="s">
        <v>32</v>
      </c>
      <c r="D75" s="73" t="s">
        <v>33</v>
      </c>
      <c r="E75" s="73" t="s">
        <v>33</v>
      </c>
      <c r="F75" s="73" t="s">
        <v>33</v>
      </c>
      <c r="G75" s="73" t="s">
        <v>33</v>
      </c>
      <c r="H75" s="73" t="s">
        <v>33</v>
      </c>
      <c r="I75" s="73" t="s">
        <v>33</v>
      </c>
      <c r="J75" s="73" t="s">
        <v>33</v>
      </c>
      <c r="K75" s="73" t="s">
        <v>33</v>
      </c>
      <c r="L75" s="73" t="s">
        <v>33</v>
      </c>
      <c r="M75" s="73" t="s">
        <v>33</v>
      </c>
      <c r="N75" s="73" t="s">
        <v>33</v>
      </c>
      <c r="O75" s="73" t="s">
        <v>33</v>
      </c>
      <c r="P75" s="73" t="s">
        <v>33</v>
      </c>
      <c r="Q75" s="73" t="s">
        <v>33</v>
      </c>
      <c r="R75" s="73" t="s">
        <v>33</v>
      </c>
      <c r="S75" s="73" t="s">
        <v>33</v>
      </c>
      <c r="T75" s="73" t="s">
        <v>33</v>
      </c>
      <c r="U75" s="73" t="s">
        <v>33</v>
      </c>
      <c r="V75" s="73" t="s">
        <v>33</v>
      </c>
      <c r="W75" s="73" t="s">
        <v>33</v>
      </c>
      <c r="X75" s="73" t="s">
        <v>33</v>
      </c>
      <c r="Y75" s="73" t="s">
        <v>33</v>
      </c>
      <c r="Z75" s="73" t="s">
        <v>33</v>
      </c>
      <c r="AA75" s="73" t="s">
        <v>33</v>
      </c>
      <c r="AB75" s="73" t="s">
        <v>33</v>
      </c>
      <c r="AC75" s="73" t="s">
        <v>33</v>
      </c>
      <c r="AD75" s="73" t="s">
        <v>33</v>
      </c>
      <c r="AE75" s="73" t="s">
        <v>33</v>
      </c>
      <c r="AF75" s="73" t="s">
        <v>33</v>
      </c>
      <c r="AG75" s="73" t="s">
        <v>33</v>
      </c>
      <c r="AH75" s="73" t="s">
        <v>33</v>
      </c>
      <c r="AI75" s="73" t="s">
        <v>33</v>
      </c>
      <c r="AJ75" s="73" t="s">
        <v>33</v>
      </c>
      <c r="AK75" s="73" t="s">
        <v>33</v>
      </c>
      <c r="AL75" s="73" t="s">
        <v>33</v>
      </c>
      <c r="AM75" s="73" t="n">
        <v>0</v>
      </c>
      <c r="AN75" s="73" t="n">
        <v>0</v>
      </c>
      <c r="AO75" s="73" t="n">
        <v>0</v>
      </c>
      <c r="AP75" s="73" t="n">
        <v>0</v>
      </c>
      <c r="AQ75" s="73" t="n">
        <v>0</v>
      </c>
      <c r="AR75" s="73" t="n">
        <v>0</v>
      </c>
      <c r="AS75" s="73" t="n">
        <v>0</v>
      </c>
    </row>
    <row ht="63" outlineLevel="0" r="76">
      <c r="A76" s="186" t="s">
        <v>168</v>
      </c>
      <c r="B76" s="117" t="s">
        <v>169</v>
      </c>
      <c r="C76" s="186" t="s">
        <v>32</v>
      </c>
      <c r="D76" s="73" t="s">
        <v>33</v>
      </c>
      <c r="E76" s="73" t="s">
        <v>33</v>
      </c>
      <c r="F76" s="73" t="s">
        <v>33</v>
      </c>
      <c r="G76" s="73" t="s">
        <v>33</v>
      </c>
      <c r="H76" s="73" t="s">
        <v>33</v>
      </c>
      <c r="I76" s="73" t="s">
        <v>33</v>
      </c>
      <c r="J76" s="73" t="s">
        <v>33</v>
      </c>
      <c r="K76" s="73" t="s">
        <v>33</v>
      </c>
      <c r="L76" s="73" t="s">
        <v>33</v>
      </c>
      <c r="M76" s="73" t="s">
        <v>33</v>
      </c>
      <c r="N76" s="73" t="s">
        <v>33</v>
      </c>
      <c r="O76" s="73" t="s">
        <v>33</v>
      </c>
      <c r="P76" s="73" t="s">
        <v>33</v>
      </c>
      <c r="Q76" s="73" t="s">
        <v>33</v>
      </c>
      <c r="R76" s="73" t="s">
        <v>33</v>
      </c>
      <c r="S76" s="73" t="s">
        <v>33</v>
      </c>
      <c r="T76" s="73" t="s">
        <v>33</v>
      </c>
      <c r="U76" s="73" t="s">
        <v>33</v>
      </c>
      <c r="V76" s="73" t="s">
        <v>33</v>
      </c>
      <c r="W76" s="73" t="s">
        <v>33</v>
      </c>
      <c r="X76" s="73" t="s">
        <v>33</v>
      </c>
      <c r="Y76" s="73" t="s">
        <v>33</v>
      </c>
      <c r="Z76" s="73" t="s">
        <v>33</v>
      </c>
      <c r="AA76" s="73" t="s">
        <v>33</v>
      </c>
      <c r="AB76" s="73" t="s">
        <v>33</v>
      </c>
      <c r="AC76" s="73" t="s">
        <v>33</v>
      </c>
      <c r="AD76" s="73" t="s">
        <v>33</v>
      </c>
      <c r="AE76" s="73" t="s">
        <v>33</v>
      </c>
      <c r="AF76" s="73" t="s">
        <v>33</v>
      </c>
      <c r="AG76" s="73" t="s">
        <v>33</v>
      </c>
      <c r="AH76" s="73" t="s">
        <v>33</v>
      </c>
      <c r="AI76" s="73" t="s">
        <v>33</v>
      </c>
      <c r="AJ76" s="73" t="s">
        <v>33</v>
      </c>
      <c r="AK76" s="73" t="s">
        <v>33</v>
      </c>
      <c r="AL76" s="73" t="s">
        <v>33</v>
      </c>
      <c r="AM76" s="73" t="n">
        <v>0</v>
      </c>
      <c r="AN76" s="73" t="n">
        <v>0</v>
      </c>
      <c r="AO76" s="73" t="n">
        <v>0</v>
      </c>
      <c r="AP76" s="73" t="n">
        <v>0</v>
      </c>
      <c r="AQ76" s="73" t="n">
        <v>0</v>
      </c>
      <c r="AR76" s="73" t="n">
        <v>0</v>
      </c>
      <c r="AS76" s="73" t="n">
        <v>0</v>
      </c>
    </row>
    <row ht="47.25" outlineLevel="0" r="77">
      <c r="A77" s="186" t="s">
        <v>170</v>
      </c>
      <c r="B77" s="117" t="s">
        <v>171</v>
      </c>
      <c r="C77" s="186" t="s">
        <v>32</v>
      </c>
      <c r="D77" s="73" t="s">
        <v>33</v>
      </c>
      <c r="E77" s="73" t="s">
        <v>33</v>
      </c>
      <c r="F77" s="73" t="s">
        <v>33</v>
      </c>
      <c r="G77" s="73" t="s">
        <v>33</v>
      </c>
      <c r="H77" s="73" t="s">
        <v>33</v>
      </c>
      <c r="I77" s="73" t="s">
        <v>33</v>
      </c>
      <c r="J77" s="73" t="s">
        <v>33</v>
      </c>
      <c r="K77" s="73" t="s">
        <v>33</v>
      </c>
      <c r="L77" s="73" t="s">
        <v>33</v>
      </c>
      <c r="M77" s="73" t="s">
        <v>33</v>
      </c>
      <c r="N77" s="73" t="s">
        <v>33</v>
      </c>
      <c r="O77" s="73" t="s">
        <v>33</v>
      </c>
      <c r="P77" s="73" t="s">
        <v>33</v>
      </c>
      <c r="Q77" s="73" t="s">
        <v>33</v>
      </c>
      <c r="R77" s="73" t="s">
        <v>33</v>
      </c>
      <c r="S77" s="73" t="s">
        <v>33</v>
      </c>
      <c r="T77" s="73" t="s">
        <v>33</v>
      </c>
      <c r="U77" s="73" t="s">
        <v>33</v>
      </c>
      <c r="V77" s="73" t="s">
        <v>33</v>
      </c>
      <c r="W77" s="73" t="s">
        <v>33</v>
      </c>
      <c r="X77" s="73" t="s">
        <v>33</v>
      </c>
      <c r="Y77" s="73" t="s">
        <v>33</v>
      </c>
      <c r="Z77" s="73" t="s">
        <v>33</v>
      </c>
      <c r="AA77" s="73" t="s">
        <v>33</v>
      </c>
      <c r="AB77" s="73" t="s">
        <v>33</v>
      </c>
      <c r="AC77" s="73" t="s">
        <v>33</v>
      </c>
      <c r="AD77" s="73" t="s">
        <v>33</v>
      </c>
      <c r="AE77" s="73" t="s">
        <v>33</v>
      </c>
      <c r="AF77" s="73" t="s">
        <v>33</v>
      </c>
      <c r="AG77" s="73" t="s">
        <v>33</v>
      </c>
      <c r="AH77" s="73" t="s">
        <v>33</v>
      </c>
      <c r="AI77" s="73" t="s">
        <v>33</v>
      </c>
      <c r="AJ77" s="73" t="s">
        <v>33</v>
      </c>
      <c r="AK77" s="73" t="s">
        <v>33</v>
      </c>
      <c r="AL77" s="73" t="s">
        <v>33</v>
      </c>
      <c r="AM77" s="73" t="n">
        <v>0</v>
      </c>
      <c r="AN77" s="73" t="n">
        <v>0</v>
      </c>
      <c r="AO77" s="73" t="n">
        <v>0</v>
      </c>
      <c r="AP77" s="73" t="n">
        <v>0</v>
      </c>
      <c r="AQ77" s="73" t="n">
        <v>0</v>
      </c>
      <c r="AR77" s="73" t="n">
        <v>0</v>
      </c>
      <c r="AS77" s="73" t="n">
        <v>0</v>
      </c>
    </row>
    <row ht="47.25" outlineLevel="0" r="78">
      <c r="A78" s="186" t="s">
        <v>172</v>
      </c>
      <c r="B78" s="117" t="s">
        <v>173</v>
      </c>
      <c r="C78" s="186" t="s">
        <v>32</v>
      </c>
      <c r="D78" s="73" t="s">
        <v>33</v>
      </c>
      <c r="E78" s="73" t="s">
        <v>33</v>
      </c>
      <c r="F78" s="73" t="s">
        <v>33</v>
      </c>
      <c r="G78" s="73" t="s">
        <v>33</v>
      </c>
      <c r="H78" s="73" t="s">
        <v>33</v>
      </c>
      <c r="I78" s="73" t="s">
        <v>33</v>
      </c>
      <c r="J78" s="73" t="s">
        <v>33</v>
      </c>
      <c r="K78" s="73" t="s">
        <v>33</v>
      </c>
      <c r="L78" s="73" t="s">
        <v>33</v>
      </c>
      <c r="M78" s="73" t="s">
        <v>33</v>
      </c>
      <c r="N78" s="73" t="s">
        <v>33</v>
      </c>
      <c r="O78" s="73" t="s">
        <v>33</v>
      </c>
      <c r="P78" s="73" t="s">
        <v>33</v>
      </c>
      <c r="Q78" s="73" t="s">
        <v>33</v>
      </c>
      <c r="R78" s="73" t="s">
        <v>33</v>
      </c>
      <c r="S78" s="73" t="s">
        <v>33</v>
      </c>
      <c r="T78" s="73" t="s">
        <v>33</v>
      </c>
      <c r="U78" s="73" t="s">
        <v>33</v>
      </c>
      <c r="V78" s="73" t="s">
        <v>33</v>
      </c>
      <c r="W78" s="73" t="s">
        <v>33</v>
      </c>
      <c r="X78" s="73" t="s">
        <v>33</v>
      </c>
      <c r="Y78" s="73" t="s">
        <v>33</v>
      </c>
      <c r="Z78" s="73" t="s">
        <v>33</v>
      </c>
      <c r="AA78" s="73" t="s">
        <v>33</v>
      </c>
      <c r="AB78" s="73" t="s">
        <v>33</v>
      </c>
      <c r="AC78" s="73" t="s">
        <v>33</v>
      </c>
      <c r="AD78" s="73" t="s">
        <v>33</v>
      </c>
      <c r="AE78" s="73" t="s">
        <v>33</v>
      </c>
      <c r="AF78" s="73" t="s">
        <v>33</v>
      </c>
      <c r="AG78" s="73" t="s">
        <v>33</v>
      </c>
      <c r="AH78" s="73" t="s">
        <v>33</v>
      </c>
      <c r="AI78" s="73" t="s">
        <v>33</v>
      </c>
      <c r="AJ78" s="73" t="s">
        <v>33</v>
      </c>
      <c r="AK78" s="73" t="s">
        <v>33</v>
      </c>
      <c r="AL78" s="73" t="s">
        <v>33</v>
      </c>
      <c r="AM78" s="73" t="n">
        <v>0</v>
      </c>
      <c r="AN78" s="73" t="n">
        <v>0</v>
      </c>
      <c r="AO78" s="73" t="n">
        <v>0</v>
      </c>
      <c r="AP78" s="73" t="n">
        <v>0</v>
      </c>
      <c r="AQ78" s="73" t="n">
        <v>0</v>
      </c>
      <c r="AR78" s="73" t="n">
        <v>0</v>
      </c>
      <c r="AS78" s="73" t="n">
        <v>0</v>
      </c>
    </row>
    <row ht="31.5" outlineLevel="0" r="79">
      <c r="A79" s="186" t="s">
        <v>174</v>
      </c>
      <c r="B79" s="117" t="s">
        <v>175</v>
      </c>
      <c r="C79" s="186" t="s">
        <v>32</v>
      </c>
      <c r="D79" s="73" t="s">
        <v>33</v>
      </c>
      <c r="E79" s="73" t="s">
        <v>33</v>
      </c>
      <c r="F79" s="73" t="s">
        <v>33</v>
      </c>
      <c r="G79" s="73" t="s">
        <v>33</v>
      </c>
      <c r="H79" s="73" t="s">
        <v>33</v>
      </c>
      <c r="I79" s="73" t="s">
        <v>33</v>
      </c>
      <c r="J79" s="73" t="s">
        <v>33</v>
      </c>
      <c r="K79" s="73" t="s">
        <v>33</v>
      </c>
      <c r="L79" s="73" t="s">
        <v>33</v>
      </c>
      <c r="M79" s="73" t="s">
        <v>33</v>
      </c>
      <c r="N79" s="73" t="s">
        <v>33</v>
      </c>
      <c r="O79" s="73" t="s">
        <v>33</v>
      </c>
      <c r="P79" s="73" t="s">
        <v>33</v>
      </c>
      <c r="Q79" s="73" t="s">
        <v>33</v>
      </c>
      <c r="R79" s="73" t="s">
        <v>33</v>
      </c>
      <c r="S79" s="73" t="s">
        <v>33</v>
      </c>
      <c r="T79" s="73" t="s">
        <v>33</v>
      </c>
      <c r="U79" s="73" t="s">
        <v>33</v>
      </c>
      <c r="V79" s="73" t="s">
        <v>33</v>
      </c>
      <c r="W79" s="73" t="s">
        <v>33</v>
      </c>
      <c r="X79" s="73" t="s">
        <v>33</v>
      </c>
      <c r="Y79" s="73" t="s">
        <v>33</v>
      </c>
      <c r="Z79" s="73" t="s">
        <v>33</v>
      </c>
      <c r="AA79" s="73" t="s">
        <v>33</v>
      </c>
      <c r="AB79" s="73" t="s">
        <v>33</v>
      </c>
      <c r="AC79" s="73" t="s">
        <v>33</v>
      </c>
      <c r="AD79" s="73" t="s">
        <v>33</v>
      </c>
      <c r="AE79" s="73" t="s">
        <v>33</v>
      </c>
      <c r="AF79" s="73" t="s">
        <v>33</v>
      </c>
      <c r="AG79" s="73" t="s">
        <v>33</v>
      </c>
      <c r="AH79" s="73" t="s">
        <v>33</v>
      </c>
      <c r="AI79" s="73" t="s">
        <v>33</v>
      </c>
      <c r="AJ79" s="73" t="s">
        <v>33</v>
      </c>
      <c r="AK79" s="73" t="s">
        <v>33</v>
      </c>
      <c r="AL79" s="73" t="s">
        <v>33</v>
      </c>
      <c r="AM79" s="73" t="n">
        <v>0</v>
      </c>
      <c r="AN79" s="73" t="n">
        <v>0</v>
      </c>
      <c r="AO79" s="73" t="n">
        <v>0</v>
      </c>
      <c r="AP79" s="73" t="n">
        <v>0</v>
      </c>
      <c r="AQ79" s="73" t="n">
        <v>0</v>
      </c>
      <c r="AR79" s="73" t="n">
        <v>0</v>
      </c>
      <c r="AS79" s="73" t="n">
        <v>0</v>
      </c>
    </row>
    <row ht="31.5" outlineLevel="0" r="80">
      <c r="A80" s="186" t="s">
        <v>176</v>
      </c>
      <c r="B80" s="117" t="s">
        <v>177</v>
      </c>
      <c r="C80" s="186" t="s">
        <v>32</v>
      </c>
      <c r="D80" s="73" t="s">
        <v>33</v>
      </c>
      <c r="E80" s="73" t="s">
        <v>33</v>
      </c>
      <c r="F80" s="73" t="s">
        <v>33</v>
      </c>
      <c r="G80" s="73" t="s">
        <v>33</v>
      </c>
      <c r="H80" s="73" t="s">
        <v>33</v>
      </c>
      <c r="I80" s="73" t="s">
        <v>33</v>
      </c>
      <c r="J80" s="73" t="s">
        <v>33</v>
      </c>
      <c r="K80" s="73" t="s">
        <v>33</v>
      </c>
      <c r="L80" s="73" t="s">
        <v>33</v>
      </c>
      <c r="M80" s="73" t="s">
        <v>33</v>
      </c>
      <c r="N80" s="73" t="s">
        <v>33</v>
      </c>
      <c r="O80" s="73" t="s">
        <v>33</v>
      </c>
      <c r="P80" s="73" t="s">
        <v>33</v>
      </c>
      <c r="Q80" s="73" t="s">
        <v>33</v>
      </c>
      <c r="R80" s="73" t="s">
        <v>33</v>
      </c>
      <c r="S80" s="73" t="s">
        <v>33</v>
      </c>
      <c r="T80" s="73" t="s">
        <v>33</v>
      </c>
      <c r="U80" s="73" t="s">
        <v>33</v>
      </c>
      <c r="V80" s="73" t="s">
        <v>33</v>
      </c>
      <c r="W80" s="73" t="s">
        <v>33</v>
      </c>
      <c r="X80" s="73" t="s">
        <v>33</v>
      </c>
      <c r="Y80" s="73" t="s">
        <v>33</v>
      </c>
      <c r="Z80" s="73" t="s">
        <v>33</v>
      </c>
      <c r="AA80" s="73" t="s">
        <v>33</v>
      </c>
      <c r="AB80" s="73" t="s">
        <v>33</v>
      </c>
      <c r="AC80" s="73" t="s">
        <v>33</v>
      </c>
      <c r="AD80" s="73" t="s">
        <v>33</v>
      </c>
      <c r="AE80" s="73" t="s">
        <v>33</v>
      </c>
      <c r="AF80" s="73" t="s">
        <v>33</v>
      </c>
      <c r="AG80" s="73" t="s">
        <v>33</v>
      </c>
      <c r="AH80" s="73" t="s">
        <v>33</v>
      </c>
      <c r="AI80" s="73" t="s">
        <v>33</v>
      </c>
      <c r="AJ80" s="73" t="s">
        <v>33</v>
      </c>
      <c r="AK80" s="73" t="s">
        <v>33</v>
      </c>
      <c r="AL80" s="73" t="s">
        <v>33</v>
      </c>
      <c r="AM80" s="73" t="n">
        <v>0</v>
      </c>
      <c r="AN80" s="73" t="n">
        <v>0</v>
      </c>
      <c r="AO80" s="73" t="n">
        <v>0</v>
      </c>
      <c r="AP80" s="73" t="n">
        <v>0</v>
      </c>
      <c r="AQ80" s="73" t="n">
        <v>0</v>
      </c>
      <c r="AR80" s="73" t="n">
        <v>0</v>
      </c>
      <c r="AS80" s="73" t="n">
        <v>0</v>
      </c>
    </row>
    <row outlineLevel="0" r="81">
      <c r="A81" s="186" t="s">
        <v>178</v>
      </c>
      <c r="B81" s="117" t="s">
        <v>179</v>
      </c>
      <c r="C81" s="186" t="s">
        <v>32</v>
      </c>
      <c r="D81" s="73" t="s">
        <v>33</v>
      </c>
      <c r="E81" s="73" t="s">
        <v>33</v>
      </c>
      <c r="F81" s="73" t="s">
        <v>33</v>
      </c>
      <c r="G81" s="73" t="s">
        <v>33</v>
      </c>
      <c r="H81" s="73" t="s">
        <v>33</v>
      </c>
      <c r="I81" s="73" t="s">
        <v>33</v>
      </c>
      <c r="J81" s="73" t="s">
        <v>33</v>
      </c>
      <c r="K81" s="73" t="s">
        <v>33</v>
      </c>
      <c r="L81" s="73" t="s">
        <v>33</v>
      </c>
      <c r="M81" s="73" t="s">
        <v>33</v>
      </c>
      <c r="N81" s="73" t="s">
        <v>33</v>
      </c>
      <c r="O81" s="73" t="s">
        <v>33</v>
      </c>
      <c r="P81" s="73" t="s">
        <v>33</v>
      </c>
      <c r="Q81" s="73" t="s">
        <v>33</v>
      </c>
      <c r="R81" s="73" t="s">
        <v>33</v>
      </c>
      <c r="S81" s="73" t="s">
        <v>33</v>
      </c>
      <c r="T81" s="73" t="s">
        <v>33</v>
      </c>
      <c r="U81" s="73" t="s">
        <v>33</v>
      </c>
      <c r="V81" s="73" t="s">
        <v>33</v>
      </c>
      <c r="W81" s="73" t="s">
        <v>33</v>
      </c>
      <c r="X81" s="73" t="s">
        <v>33</v>
      </c>
      <c r="Y81" s="73" t="s">
        <v>33</v>
      </c>
      <c r="Z81" s="73" t="s">
        <v>33</v>
      </c>
      <c r="AA81" s="73" t="s">
        <v>33</v>
      </c>
      <c r="AB81" s="73" t="s">
        <v>33</v>
      </c>
      <c r="AC81" s="73" t="s">
        <v>33</v>
      </c>
      <c r="AD81" s="73" t="s">
        <v>33</v>
      </c>
      <c r="AE81" s="73" t="s">
        <v>33</v>
      </c>
      <c r="AF81" s="73" t="s">
        <v>33</v>
      </c>
      <c r="AG81" s="73" t="s">
        <v>33</v>
      </c>
      <c r="AH81" s="73" t="s">
        <v>33</v>
      </c>
      <c r="AI81" s="73" t="s">
        <v>33</v>
      </c>
      <c r="AJ81" s="73" t="s">
        <v>33</v>
      </c>
      <c r="AK81" s="73" t="s">
        <v>33</v>
      </c>
      <c r="AL81" s="73" t="s">
        <v>33</v>
      </c>
      <c r="AM81" s="73" t="n">
        <v>0</v>
      </c>
      <c r="AN81" s="73" t="n">
        <v>0</v>
      </c>
      <c r="AO81" s="73" t="n">
        <v>0</v>
      </c>
      <c r="AP81" s="73" t="n">
        <v>0</v>
      </c>
      <c r="AQ81" s="73" t="n">
        <v>0</v>
      </c>
      <c r="AR81" s="73" t="n">
        <v>0</v>
      </c>
      <c r="AS81" s="73" t="n">
        <v>0</v>
      </c>
    </row>
    <row outlineLevel="0" r="82">
      <c r="A82" s="188" t="s">
        <v>180</v>
      </c>
      <c r="B82" s="117" t="s">
        <v>181</v>
      </c>
      <c r="C82" s="186" t="s">
        <v>32</v>
      </c>
      <c r="D82" s="73" t="s">
        <v>33</v>
      </c>
      <c r="E82" s="73" t="s">
        <v>33</v>
      </c>
      <c r="F82" s="73" t="s">
        <v>33</v>
      </c>
      <c r="G82" s="73" t="s">
        <v>33</v>
      </c>
      <c r="H82" s="73" t="s">
        <v>33</v>
      </c>
      <c r="I82" s="73" t="s">
        <v>33</v>
      </c>
      <c r="J82" s="73" t="s">
        <v>33</v>
      </c>
      <c r="K82" s="73" t="s">
        <v>33</v>
      </c>
      <c r="L82" s="73" t="s">
        <v>33</v>
      </c>
      <c r="M82" s="73" t="s">
        <v>33</v>
      </c>
      <c r="N82" s="73" t="s">
        <v>33</v>
      </c>
      <c r="O82" s="73" t="s">
        <v>33</v>
      </c>
      <c r="P82" s="73" t="s">
        <v>33</v>
      </c>
      <c r="Q82" s="73" t="s">
        <v>33</v>
      </c>
      <c r="R82" s="73" t="s">
        <v>33</v>
      </c>
      <c r="S82" s="73" t="s">
        <v>33</v>
      </c>
      <c r="T82" s="73" t="s">
        <v>33</v>
      </c>
      <c r="U82" s="73" t="s">
        <v>33</v>
      </c>
      <c r="V82" s="73" t="s">
        <v>33</v>
      </c>
      <c r="W82" s="73" t="s">
        <v>33</v>
      </c>
      <c r="X82" s="73" t="s">
        <v>33</v>
      </c>
      <c r="Y82" s="73" t="s">
        <v>33</v>
      </c>
      <c r="Z82" s="73" t="s">
        <v>33</v>
      </c>
      <c r="AA82" s="73" t="s">
        <v>33</v>
      </c>
      <c r="AB82" s="73" t="s">
        <v>33</v>
      </c>
      <c r="AC82" s="73" t="s">
        <v>33</v>
      </c>
      <c r="AD82" s="73" t="s">
        <v>33</v>
      </c>
      <c r="AE82" s="73" t="s">
        <v>33</v>
      </c>
      <c r="AF82" s="73" t="s">
        <v>33</v>
      </c>
      <c r="AG82" s="73" t="s">
        <v>33</v>
      </c>
      <c r="AH82" s="73" t="s">
        <v>33</v>
      </c>
      <c r="AI82" s="73" t="s">
        <v>33</v>
      </c>
      <c r="AJ82" s="73" t="s">
        <v>33</v>
      </c>
      <c r="AK82" s="73" t="s">
        <v>33</v>
      </c>
      <c r="AL82" s="73" t="s">
        <v>33</v>
      </c>
      <c r="AM82" s="73" t="n">
        <v>0</v>
      </c>
      <c r="AN82" s="73" t="n">
        <v>0</v>
      </c>
      <c r="AO82" s="73" t="n">
        <v>0</v>
      </c>
      <c r="AP82" s="73" t="n">
        <v>0</v>
      </c>
      <c r="AQ82" s="73" t="n">
        <v>0</v>
      </c>
      <c r="AR82" s="73" t="n">
        <v>0</v>
      </c>
      <c r="AS82" s="73" t="n">
        <v>0</v>
      </c>
    </row>
    <row ht="31.5" outlineLevel="0" r="83">
      <c r="A83" s="79" t="s">
        <v>182</v>
      </c>
      <c r="B83" s="80" t="s">
        <v>424</v>
      </c>
      <c r="C83" s="79" t="s">
        <v>425</v>
      </c>
      <c r="D83" s="11" t="s">
        <v>33</v>
      </c>
      <c r="E83" s="11" t="s">
        <v>33</v>
      </c>
      <c r="F83" s="11" t="s">
        <v>33</v>
      </c>
      <c r="G83" s="11" t="s">
        <v>33</v>
      </c>
      <c r="H83" s="11" t="s">
        <v>33</v>
      </c>
      <c r="I83" s="11" t="s">
        <v>33</v>
      </c>
      <c r="J83" s="11" t="s">
        <v>33</v>
      </c>
      <c r="K83" s="11" t="s">
        <v>33</v>
      </c>
      <c r="L83" s="11" t="s">
        <v>33</v>
      </c>
      <c r="M83" s="11" t="s">
        <v>33</v>
      </c>
      <c r="N83" s="11" t="s">
        <v>33</v>
      </c>
      <c r="O83" s="11" t="s">
        <v>33</v>
      </c>
      <c r="P83" s="11" t="s">
        <v>33</v>
      </c>
      <c r="Q83" s="11" t="s">
        <v>33</v>
      </c>
      <c r="R83" s="11" t="s">
        <v>33</v>
      </c>
      <c r="S83" s="11" t="s">
        <v>33</v>
      </c>
      <c r="T83" s="11" t="s">
        <v>33</v>
      </c>
      <c r="U83" s="11" t="s">
        <v>33</v>
      </c>
      <c r="V83" s="11" t="s">
        <v>33</v>
      </c>
      <c r="W83" s="11" t="s">
        <v>33</v>
      </c>
      <c r="X83" s="11" t="s">
        <v>33</v>
      </c>
      <c r="Y83" s="11" t="s">
        <v>33</v>
      </c>
      <c r="Z83" s="11" t="s">
        <v>33</v>
      </c>
      <c r="AA83" s="11" t="s">
        <v>33</v>
      </c>
      <c r="AB83" s="11" t="s">
        <v>33</v>
      </c>
      <c r="AC83" s="11" t="s">
        <v>33</v>
      </c>
      <c r="AD83" s="11" t="s">
        <v>33</v>
      </c>
      <c r="AE83" s="11" t="s">
        <v>33</v>
      </c>
      <c r="AF83" s="11" t="s">
        <v>33</v>
      </c>
      <c r="AG83" s="11" t="s">
        <v>33</v>
      </c>
      <c r="AH83" s="11" t="s">
        <v>33</v>
      </c>
      <c r="AI83" s="11" t="s">
        <v>33</v>
      </c>
      <c r="AJ83" s="11" t="s">
        <v>33</v>
      </c>
      <c r="AK83" s="11" t="s">
        <v>33</v>
      </c>
      <c r="AL83" s="11" t="s">
        <v>33</v>
      </c>
      <c r="AM83" s="73" t="n">
        <v>0</v>
      </c>
      <c r="AN83" s="73" t="n">
        <v>0</v>
      </c>
      <c r="AO83" s="73" t="n">
        <v>0</v>
      </c>
      <c r="AP83" s="73" t="n">
        <v>0</v>
      </c>
      <c r="AQ83" s="73" t="n">
        <v>0</v>
      </c>
      <c r="AR83" s="73" t="n">
        <v>0</v>
      </c>
      <c r="AS83" s="73" t="n">
        <v>0</v>
      </c>
    </row>
    <row ht="31.5" outlineLevel="0" r="84">
      <c r="A84" s="79" t="s">
        <v>182</v>
      </c>
      <c r="B84" s="80" t="s">
        <v>183</v>
      </c>
      <c r="C84" s="79" t="s">
        <v>184</v>
      </c>
      <c r="D84" s="11" t="s">
        <v>33</v>
      </c>
      <c r="E84" s="11" t="s">
        <v>33</v>
      </c>
      <c r="F84" s="11" t="s">
        <v>33</v>
      </c>
      <c r="G84" s="11" t="s">
        <v>33</v>
      </c>
      <c r="H84" s="11" t="s">
        <v>33</v>
      </c>
      <c r="I84" s="11" t="s">
        <v>33</v>
      </c>
      <c r="J84" s="11" t="s">
        <v>33</v>
      </c>
      <c r="K84" s="11" t="s">
        <v>33</v>
      </c>
      <c r="L84" s="11" t="s">
        <v>33</v>
      </c>
      <c r="M84" s="11" t="s">
        <v>33</v>
      </c>
      <c r="N84" s="11" t="s">
        <v>33</v>
      </c>
      <c r="O84" s="11" t="s">
        <v>33</v>
      </c>
      <c r="P84" s="11" t="s">
        <v>33</v>
      </c>
      <c r="Q84" s="11" t="s">
        <v>33</v>
      </c>
      <c r="R84" s="11" t="s">
        <v>33</v>
      </c>
      <c r="S84" s="11" t="s">
        <v>33</v>
      </c>
      <c r="T84" s="11" t="s">
        <v>33</v>
      </c>
      <c r="U84" s="11" t="s">
        <v>33</v>
      </c>
      <c r="V84" s="11" t="s">
        <v>33</v>
      </c>
      <c r="W84" s="11" t="s">
        <v>33</v>
      </c>
      <c r="X84" s="11" t="s">
        <v>33</v>
      </c>
      <c r="Y84" s="11" t="s">
        <v>33</v>
      </c>
      <c r="Z84" s="11" t="s">
        <v>33</v>
      </c>
      <c r="AA84" s="11" t="s">
        <v>33</v>
      </c>
      <c r="AB84" s="11" t="s">
        <v>33</v>
      </c>
      <c r="AC84" s="11" t="s">
        <v>33</v>
      </c>
      <c r="AD84" s="11" t="s">
        <v>33</v>
      </c>
      <c r="AE84" s="11" t="s">
        <v>33</v>
      </c>
      <c r="AF84" s="11" t="s">
        <v>33</v>
      </c>
      <c r="AG84" s="11" t="s">
        <v>33</v>
      </c>
      <c r="AH84" s="11" t="s">
        <v>33</v>
      </c>
      <c r="AI84" s="11" t="s">
        <v>33</v>
      </c>
      <c r="AJ84" s="11" t="s">
        <v>33</v>
      </c>
      <c r="AK84" s="11" t="s">
        <v>33</v>
      </c>
      <c r="AL84" s="11" t="s">
        <v>33</v>
      </c>
      <c r="AM84" s="73" t="n">
        <v>0</v>
      </c>
      <c r="AN84" s="73" t="n">
        <v>0</v>
      </c>
      <c r="AO84" s="73" t="n">
        <v>0</v>
      </c>
      <c r="AP84" s="73" t="n">
        <v>0</v>
      </c>
      <c r="AQ84" s="73" t="n">
        <v>0</v>
      </c>
      <c r="AR84" s="73" t="n">
        <v>0</v>
      </c>
      <c r="AS84" s="73" t="n">
        <v>0</v>
      </c>
    </row>
    <row ht="31.5" outlineLevel="0" r="85">
      <c r="A85" s="79" t="s">
        <v>185</v>
      </c>
      <c r="B85" s="80" t="s">
        <v>186</v>
      </c>
      <c r="C85" s="79" t="s">
        <v>187</v>
      </c>
      <c r="D85" s="11" t="s">
        <v>33</v>
      </c>
      <c r="E85" s="11" t="s">
        <v>33</v>
      </c>
      <c r="F85" s="11" t="s">
        <v>33</v>
      </c>
      <c r="G85" s="11" t="s">
        <v>33</v>
      </c>
      <c r="H85" s="11" t="s">
        <v>33</v>
      </c>
      <c r="I85" s="11" t="s">
        <v>33</v>
      </c>
      <c r="J85" s="11" t="s">
        <v>33</v>
      </c>
      <c r="K85" s="11" t="s">
        <v>33</v>
      </c>
      <c r="L85" s="11" t="s">
        <v>33</v>
      </c>
      <c r="M85" s="11" t="s">
        <v>33</v>
      </c>
      <c r="N85" s="11" t="s">
        <v>33</v>
      </c>
      <c r="O85" s="11" t="s">
        <v>33</v>
      </c>
      <c r="P85" s="11" t="s">
        <v>33</v>
      </c>
      <c r="Q85" s="11" t="s">
        <v>33</v>
      </c>
      <c r="R85" s="11" t="s">
        <v>33</v>
      </c>
      <c r="S85" s="11" t="s">
        <v>33</v>
      </c>
      <c r="T85" s="11" t="s">
        <v>33</v>
      </c>
      <c r="U85" s="11" t="s">
        <v>33</v>
      </c>
      <c r="V85" s="11" t="s">
        <v>33</v>
      </c>
      <c r="W85" s="11" t="s">
        <v>33</v>
      </c>
      <c r="X85" s="11" t="s">
        <v>33</v>
      </c>
      <c r="Y85" s="11" t="s">
        <v>33</v>
      </c>
      <c r="Z85" s="11" t="s">
        <v>33</v>
      </c>
      <c r="AA85" s="11" t="s">
        <v>33</v>
      </c>
      <c r="AB85" s="11" t="s">
        <v>33</v>
      </c>
      <c r="AC85" s="11" t="s">
        <v>33</v>
      </c>
      <c r="AD85" s="11" t="s">
        <v>33</v>
      </c>
      <c r="AE85" s="11" t="s">
        <v>33</v>
      </c>
      <c r="AF85" s="11" t="s">
        <v>33</v>
      </c>
      <c r="AG85" s="11" t="s">
        <v>33</v>
      </c>
      <c r="AH85" s="11" t="s">
        <v>33</v>
      </c>
      <c r="AI85" s="11" t="s">
        <v>33</v>
      </c>
      <c r="AJ85" s="11" t="s">
        <v>33</v>
      </c>
      <c r="AK85" s="11" t="s">
        <v>33</v>
      </c>
      <c r="AL85" s="11" t="s">
        <v>33</v>
      </c>
      <c r="AM85" s="73" t="n">
        <v>0</v>
      </c>
      <c r="AN85" s="73" t="n">
        <v>0</v>
      </c>
      <c r="AO85" s="73" t="n">
        <v>0</v>
      </c>
      <c r="AP85" s="73" t="n">
        <v>0</v>
      </c>
      <c r="AQ85" s="73" t="n">
        <v>0</v>
      </c>
      <c r="AR85" s="73" t="n">
        <v>0</v>
      </c>
      <c r="AS85" s="73" t="n">
        <v>0</v>
      </c>
    </row>
    <row ht="31.5" outlineLevel="0" r="86">
      <c r="A86" s="79" t="s">
        <v>188</v>
      </c>
      <c r="B86" s="80" t="s">
        <v>189</v>
      </c>
      <c r="C86" s="79" t="s">
        <v>190</v>
      </c>
      <c r="D86" s="11" t="s">
        <v>33</v>
      </c>
      <c r="E86" s="11" t="s">
        <v>33</v>
      </c>
      <c r="F86" s="11" t="s">
        <v>33</v>
      </c>
      <c r="G86" s="11" t="s">
        <v>33</v>
      </c>
      <c r="H86" s="11" t="s">
        <v>33</v>
      </c>
      <c r="I86" s="11" t="s">
        <v>33</v>
      </c>
      <c r="J86" s="11" t="s">
        <v>33</v>
      </c>
      <c r="K86" s="11" t="s">
        <v>33</v>
      </c>
      <c r="L86" s="11" t="s">
        <v>33</v>
      </c>
      <c r="M86" s="11" t="s">
        <v>33</v>
      </c>
      <c r="N86" s="11" t="s">
        <v>33</v>
      </c>
      <c r="O86" s="11" t="s">
        <v>33</v>
      </c>
      <c r="P86" s="11" t="s">
        <v>33</v>
      </c>
      <c r="Q86" s="11" t="s">
        <v>33</v>
      </c>
      <c r="R86" s="11" t="s">
        <v>33</v>
      </c>
      <c r="S86" s="11" t="s">
        <v>33</v>
      </c>
      <c r="T86" s="11" t="s">
        <v>33</v>
      </c>
      <c r="U86" s="11" t="s">
        <v>33</v>
      </c>
      <c r="V86" s="11" t="s">
        <v>33</v>
      </c>
      <c r="W86" s="11" t="s">
        <v>33</v>
      </c>
      <c r="X86" s="11" t="s">
        <v>33</v>
      </c>
      <c r="Y86" s="11" t="s">
        <v>33</v>
      </c>
      <c r="Z86" s="11" t="s">
        <v>33</v>
      </c>
      <c r="AA86" s="11" t="s">
        <v>33</v>
      </c>
      <c r="AB86" s="11" t="s">
        <v>33</v>
      </c>
      <c r="AC86" s="11" t="s">
        <v>33</v>
      </c>
      <c r="AD86" s="11" t="s">
        <v>33</v>
      </c>
      <c r="AE86" s="11" t="s">
        <v>33</v>
      </c>
      <c r="AF86" s="11" t="s">
        <v>33</v>
      </c>
      <c r="AG86" s="11" t="s">
        <v>33</v>
      </c>
      <c r="AH86" s="11" t="s">
        <v>33</v>
      </c>
      <c r="AI86" s="11" t="s">
        <v>33</v>
      </c>
      <c r="AJ86" s="11" t="s">
        <v>33</v>
      </c>
      <c r="AK86" s="11" t="s">
        <v>33</v>
      </c>
      <c r="AL86" s="11" t="s">
        <v>33</v>
      </c>
      <c r="AM86" s="73" t="n">
        <v>0</v>
      </c>
      <c r="AN86" s="73" t="n">
        <v>0</v>
      </c>
      <c r="AO86" s="73" t="n">
        <v>0</v>
      </c>
      <c r="AP86" s="73" t="n">
        <v>0</v>
      </c>
      <c r="AQ86" s="73" t="n">
        <v>0</v>
      </c>
      <c r="AR86" s="73" t="n">
        <v>0</v>
      </c>
      <c r="AS86" s="73" t="n">
        <v>0</v>
      </c>
    </row>
    <row outlineLevel="0" r="87">
      <c r="A87" s="79" t="s">
        <v>191</v>
      </c>
      <c r="B87" s="80" t="s">
        <v>192</v>
      </c>
      <c r="C87" s="79" t="s">
        <v>193</v>
      </c>
      <c r="D87" s="11" t="s">
        <v>33</v>
      </c>
      <c r="E87" s="11" t="s">
        <v>33</v>
      </c>
      <c r="F87" s="11" t="s">
        <v>33</v>
      </c>
      <c r="G87" s="11" t="s">
        <v>33</v>
      </c>
      <c r="H87" s="11" t="s">
        <v>33</v>
      </c>
      <c r="I87" s="11" t="s">
        <v>33</v>
      </c>
      <c r="J87" s="11" t="s">
        <v>33</v>
      </c>
      <c r="K87" s="11" t="s">
        <v>33</v>
      </c>
      <c r="L87" s="11" t="s">
        <v>33</v>
      </c>
      <c r="M87" s="11" t="s">
        <v>33</v>
      </c>
      <c r="N87" s="11" t="s">
        <v>33</v>
      </c>
      <c r="O87" s="11" t="s">
        <v>33</v>
      </c>
      <c r="P87" s="11" t="s">
        <v>33</v>
      </c>
      <c r="Q87" s="11" t="s">
        <v>33</v>
      </c>
      <c r="R87" s="11" t="s">
        <v>33</v>
      </c>
      <c r="S87" s="11" t="s">
        <v>33</v>
      </c>
      <c r="T87" s="11" t="s">
        <v>33</v>
      </c>
      <c r="U87" s="11" t="s">
        <v>33</v>
      </c>
      <c r="V87" s="11" t="s">
        <v>33</v>
      </c>
      <c r="W87" s="11" t="s">
        <v>33</v>
      </c>
      <c r="X87" s="11" t="s">
        <v>33</v>
      </c>
      <c r="Y87" s="11" t="s">
        <v>33</v>
      </c>
      <c r="Z87" s="11" t="s">
        <v>33</v>
      </c>
      <c r="AA87" s="11" t="s">
        <v>33</v>
      </c>
      <c r="AB87" s="11" t="s">
        <v>33</v>
      </c>
      <c r="AC87" s="11" t="s">
        <v>33</v>
      </c>
      <c r="AD87" s="11" t="s">
        <v>33</v>
      </c>
      <c r="AE87" s="11" t="s">
        <v>33</v>
      </c>
      <c r="AF87" s="11" t="s">
        <v>33</v>
      </c>
      <c r="AG87" s="11" t="s">
        <v>33</v>
      </c>
      <c r="AH87" s="11" t="s">
        <v>33</v>
      </c>
      <c r="AI87" s="11" t="s">
        <v>33</v>
      </c>
      <c r="AJ87" s="11" t="s">
        <v>33</v>
      </c>
      <c r="AK87" s="11" t="s">
        <v>33</v>
      </c>
      <c r="AL87" s="11" t="s">
        <v>33</v>
      </c>
      <c r="AM87" s="73" t="n">
        <v>0</v>
      </c>
      <c r="AN87" s="73" t="n">
        <v>0</v>
      </c>
      <c r="AO87" s="73" t="n">
        <v>0</v>
      </c>
      <c r="AP87" s="73" t="n">
        <v>0</v>
      </c>
      <c r="AQ87" s="73" t="n">
        <v>0</v>
      </c>
      <c r="AR87" s="73" t="n">
        <v>0</v>
      </c>
      <c r="AS87" s="73" t="n">
        <v>0</v>
      </c>
    </row>
    <row outlineLevel="0" r="88">
      <c r="A88" s="79" t="s">
        <v>194</v>
      </c>
      <c r="B88" s="80" t="s">
        <v>195</v>
      </c>
      <c r="C88" s="79" t="s">
        <v>196</v>
      </c>
      <c r="D88" s="11" t="s">
        <v>33</v>
      </c>
      <c r="E88" s="11" t="s">
        <v>33</v>
      </c>
      <c r="F88" s="11" t="s">
        <v>33</v>
      </c>
      <c r="G88" s="11" t="s">
        <v>33</v>
      </c>
      <c r="H88" s="11" t="s">
        <v>33</v>
      </c>
      <c r="I88" s="11" t="s">
        <v>33</v>
      </c>
      <c r="J88" s="11" t="s">
        <v>33</v>
      </c>
      <c r="K88" s="11" t="s">
        <v>33</v>
      </c>
      <c r="L88" s="11" t="s">
        <v>33</v>
      </c>
      <c r="M88" s="11" t="s">
        <v>33</v>
      </c>
      <c r="N88" s="11" t="s">
        <v>33</v>
      </c>
      <c r="O88" s="11" t="s">
        <v>33</v>
      </c>
      <c r="P88" s="11" t="s">
        <v>33</v>
      </c>
      <c r="Q88" s="11" t="s">
        <v>33</v>
      </c>
      <c r="R88" s="11" t="s">
        <v>33</v>
      </c>
      <c r="S88" s="11" t="s">
        <v>33</v>
      </c>
      <c r="T88" s="11" t="s">
        <v>33</v>
      </c>
      <c r="U88" s="11" t="s">
        <v>33</v>
      </c>
      <c r="V88" s="11" t="s">
        <v>33</v>
      </c>
      <c r="W88" s="11" t="s">
        <v>33</v>
      </c>
      <c r="X88" s="11" t="s">
        <v>33</v>
      </c>
      <c r="Y88" s="11" t="s">
        <v>33</v>
      </c>
      <c r="Z88" s="11" t="s">
        <v>33</v>
      </c>
      <c r="AA88" s="11" t="s">
        <v>33</v>
      </c>
      <c r="AB88" s="11" t="s">
        <v>33</v>
      </c>
      <c r="AC88" s="11" t="s">
        <v>33</v>
      </c>
      <c r="AD88" s="11" t="s">
        <v>33</v>
      </c>
      <c r="AE88" s="11" t="s">
        <v>33</v>
      </c>
      <c r="AF88" s="11" t="s">
        <v>33</v>
      </c>
      <c r="AG88" s="11" t="s">
        <v>33</v>
      </c>
      <c r="AH88" s="11" t="s">
        <v>33</v>
      </c>
      <c r="AI88" s="11" t="s">
        <v>33</v>
      </c>
      <c r="AJ88" s="11" t="s">
        <v>33</v>
      </c>
      <c r="AK88" s="11" t="s">
        <v>33</v>
      </c>
      <c r="AL88" s="11" t="s">
        <v>33</v>
      </c>
      <c r="AM88" s="73" t="n">
        <v>0</v>
      </c>
      <c r="AN88" s="73" t="n">
        <v>0</v>
      </c>
      <c r="AO88" s="73" t="n">
        <v>0</v>
      </c>
      <c r="AP88" s="73" t="n">
        <v>0</v>
      </c>
      <c r="AQ88" s="73" t="n">
        <v>0</v>
      </c>
      <c r="AR88" s="73" t="n">
        <v>0</v>
      </c>
      <c r="AS88" s="73" t="n">
        <v>0</v>
      </c>
    </row>
    <row outlineLevel="0" r="89">
      <c r="A89" s="188" t="s">
        <v>198</v>
      </c>
      <c r="B89" s="117" t="s">
        <v>199</v>
      </c>
      <c r="C89" s="186" t="s">
        <v>32</v>
      </c>
      <c r="D89" s="73" t="s">
        <v>33</v>
      </c>
      <c r="E89" s="73" t="s">
        <v>33</v>
      </c>
      <c r="F89" s="73" t="s">
        <v>33</v>
      </c>
      <c r="G89" s="73" t="s">
        <v>33</v>
      </c>
      <c r="H89" s="73" t="s">
        <v>33</v>
      </c>
      <c r="I89" s="73" t="s">
        <v>33</v>
      </c>
      <c r="J89" s="73" t="s">
        <v>33</v>
      </c>
      <c r="K89" s="73" t="s">
        <v>33</v>
      </c>
      <c r="L89" s="73" t="s">
        <v>33</v>
      </c>
      <c r="M89" s="73" t="s">
        <v>33</v>
      </c>
      <c r="N89" s="73" t="s">
        <v>33</v>
      </c>
      <c r="O89" s="73" t="s">
        <v>33</v>
      </c>
      <c r="P89" s="73" t="s">
        <v>33</v>
      </c>
      <c r="Q89" s="73" t="s">
        <v>33</v>
      </c>
      <c r="R89" s="73" t="s">
        <v>33</v>
      </c>
      <c r="S89" s="73" t="s">
        <v>33</v>
      </c>
      <c r="T89" s="73" t="s">
        <v>33</v>
      </c>
      <c r="U89" s="73" t="s">
        <v>33</v>
      </c>
      <c r="V89" s="73" t="s">
        <v>33</v>
      </c>
      <c r="W89" s="73" t="s">
        <v>33</v>
      </c>
      <c r="X89" s="73" t="s">
        <v>33</v>
      </c>
      <c r="Y89" s="73" t="s">
        <v>33</v>
      </c>
      <c r="Z89" s="73" t="s">
        <v>33</v>
      </c>
      <c r="AA89" s="73" t="s">
        <v>33</v>
      </c>
      <c r="AB89" s="73" t="s">
        <v>33</v>
      </c>
      <c r="AC89" s="73" t="s">
        <v>33</v>
      </c>
      <c r="AD89" s="73" t="s">
        <v>33</v>
      </c>
      <c r="AE89" s="73" t="s">
        <v>33</v>
      </c>
      <c r="AF89" s="73" t="s">
        <v>33</v>
      </c>
      <c r="AG89" s="73" t="s">
        <v>33</v>
      </c>
      <c r="AH89" s="73" t="s">
        <v>33</v>
      </c>
      <c r="AI89" s="73" t="s">
        <v>33</v>
      </c>
      <c r="AJ89" s="73" t="s">
        <v>33</v>
      </c>
      <c r="AK89" s="73" t="s">
        <v>33</v>
      </c>
      <c r="AL89" s="73" t="s">
        <v>33</v>
      </c>
      <c r="AM89" s="73" t="n">
        <v>0</v>
      </c>
      <c r="AN89" s="73" t="n">
        <v>0</v>
      </c>
      <c r="AO89" s="73" t="n">
        <v>0</v>
      </c>
      <c r="AP89" s="73" t="n">
        <v>0</v>
      </c>
      <c r="AQ89" s="73" t="n">
        <v>0</v>
      </c>
      <c r="AR89" s="73" t="n">
        <v>0</v>
      </c>
      <c r="AS89" s="73" t="n">
        <v>0</v>
      </c>
    </row>
    <row ht="31.5" outlineLevel="0" r="90">
      <c r="A90" s="79" t="s">
        <v>200</v>
      </c>
      <c r="B90" s="80" t="s">
        <v>201</v>
      </c>
      <c r="C90" s="79" t="s">
        <v>202</v>
      </c>
      <c r="D90" s="11" t="s">
        <v>33</v>
      </c>
      <c r="E90" s="11" t="s">
        <v>33</v>
      </c>
      <c r="F90" s="11" t="s">
        <v>33</v>
      </c>
      <c r="G90" s="11" t="s">
        <v>33</v>
      </c>
      <c r="H90" s="11" t="s">
        <v>33</v>
      </c>
      <c r="I90" s="11" t="s">
        <v>33</v>
      </c>
      <c r="J90" s="11" t="s">
        <v>33</v>
      </c>
      <c r="K90" s="11" t="s">
        <v>33</v>
      </c>
      <c r="L90" s="11" t="s">
        <v>33</v>
      </c>
      <c r="M90" s="11" t="s">
        <v>33</v>
      </c>
      <c r="N90" s="11" t="s">
        <v>33</v>
      </c>
      <c r="O90" s="11" t="s">
        <v>33</v>
      </c>
      <c r="P90" s="11" t="s">
        <v>33</v>
      </c>
      <c r="Q90" s="11" t="s">
        <v>33</v>
      </c>
      <c r="R90" s="11" t="s">
        <v>33</v>
      </c>
      <c r="S90" s="11" t="s">
        <v>33</v>
      </c>
      <c r="T90" s="11" t="s">
        <v>33</v>
      </c>
      <c r="U90" s="11" t="s">
        <v>33</v>
      </c>
      <c r="V90" s="11" t="s">
        <v>33</v>
      </c>
      <c r="W90" s="11" t="s">
        <v>33</v>
      </c>
      <c r="X90" s="11" t="s">
        <v>33</v>
      </c>
      <c r="Y90" s="11" t="s">
        <v>33</v>
      </c>
      <c r="Z90" s="11" t="s">
        <v>33</v>
      </c>
      <c r="AA90" s="11" t="s">
        <v>33</v>
      </c>
      <c r="AB90" s="11" t="s">
        <v>33</v>
      </c>
      <c r="AC90" s="11" t="s">
        <v>33</v>
      </c>
      <c r="AD90" s="11" t="s">
        <v>33</v>
      </c>
      <c r="AE90" s="11" t="s">
        <v>33</v>
      </c>
      <c r="AF90" s="11" t="s">
        <v>33</v>
      </c>
      <c r="AG90" s="11" t="s">
        <v>33</v>
      </c>
      <c r="AH90" s="11" t="s">
        <v>33</v>
      </c>
      <c r="AI90" s="11" t="s">
        <v>33</v>
      </c>
      <c r="AJ90" s="11" t="s">
        <v>33</v>
      </c>
      <c r="AK90" s="11" t="s">
        <v>33</v>
      </c>
      <c r="AL90" s="11" t="s">
        <v>33</v>
      </c>
      <c r="AM90" s="73" t="n">
        <v>0</v>
      </c>
      <c r="AN90" s="73" t="n">
        <v>0</v>
      </c>
      <c r="AO90" s="73" t="n">
        <v>0</v>
      </c>
      <c r="AP90" s="73" t="n">
        <v>0</v>
      </c>
      <c r="AQ90" s="73" t="n">
        <v>0</v>
      </c>
      <c r="AR90" s="73" t="n">
        <v>0</v>
      </c>
      <c r="AS90" s="73" t="n">
        <v>0</v>
      </c>
    </row>
    <row ht="31.5" outlineLevel="0" r="91">
      <c r="A91" s="188" t="s">
        <v>203</v>
      </c>
      <c r="B91" s="117" t="s">
        <v>204</v>
      </c>
      <c r="C91" s="186" t="s">
        <v>32</v>
      </c>
      <c r="D91" s="73" t="s">
        <v>33</v>
      </c>
      <c r="E91" s="73" t="s">
        <v>33</v>
      </c>
      <c r="F91" s="73" t="s">
        <v>33</v>
      </c>
      <c r="G91" s="73" t="s">
        <v>33</v>
      </c>
      <c r="H91" s="73" t="s">
        <v>33</v>
      </c>
      <c r="I91" s="73" t="s">
        <v>33</v>
      </c>
      <c r="J91" s="73" t="s">
        <v>33</v>
      </c>
      <c r="K91" s="73" t="s">
        <v>33</v>
      </c>
      <c r="L91" s="73" t="s">
        <v>33</v>
      </c>
      <c r="M91" s="73" t="s">
        <v>33</v>
      </c>
      <c r="N91" s="73" t="s">
        <v>33</v>
      </c>
      <c r="O91" s="73" t="s">
        <v>33</v>
      </c>
      <c r="P91" s="73" t="s">
        <v>33</v>
      </c>
      <c r="Q91" s="73" t="s">
        <v>33</v>
      </c>
      <c r="R91" s="73" t="s">
        <v>33</v>
      </c>
      <c r="S91" s="73" t="s">
        <v>33</v>
      </c>
      <c r="T91" s="73" t="s">
        <v>33</v>
      </c>
      <c r="U91" s="73" t="s">
        <v>33</v>
      </c>
      <c r="V91" s="73" t="s">
        <v>33</v>
      </c>
      <c r="W91" s="73" t="s">
        <v>33</v>
      </c>
      <c r="X91" s="73" t="s">
        <v>33</v>
      </c>
      <c r="Y91" s="73" t="s">
        <v>33</v>
      </c>
      <c r="Z91" s="73" t="s">
        <v>33</v>
      </c>
      <c r="AA91" s="73" t="s">
        <v>33</v>
      </c>
      <c r="AB91" s="73" t="s">
        <v>33</v>
      </c>
      <c r="AC91" s="73" t="s">
        <v>33</v>
      </c>
      <c r="AD91" s="73" t="s">
        <v>33</v>
      </c>
      <c r="AE91" s="73" t="s">
        <v>33</v>
      </c>
      <c r="AF91" s="73" t="s">
        <v>33</v>
      </c>
      <c r="AG91" s="73" t="s">
        <v>33</v>
      </c>
      <c r="AH91" s="73" t="s">
        <v>33</v>
      </c>
      <c r="AI91" s="73" t="s">
        <v>33</v>
      </c>
      <c r="AJ91" s="73" t="s">
        <v>33</v>
      </c>
      <c r="AK91" s="73" t="s">
        <v>33</v>
      </c>
      <c r="AL91" s="73" t="s">
        <v>33</v>
      </c>
      <c r="AM91" s="73" t="n">
        <v>0</v>
      </c>
      <c r="AN91" s="73" t="n">
        <v>0</v>
      </c>
      <c r="AO91" s="73" t="n">
        <v>0</v>
      </c>
      <c r="AP91" s="73" t="n">
        <v>0</v>
      </c>
      <c r="AQ91" s="73" t="n">
        <v>0</v>
      </c>
      <c r="AR91" s="73" t="n">
        <v>0</v>
      </c>
      <c r="AS91" s="73" t="n">
        <v>0</v>
      </c>
    </row>
    <row ht="31.5" outlineLevel="0" r="92">
      <c r="A92" s="188" t="s">
        <v>205</v>
      </c>
      <c r="B92" s="117" t="s">
        <v>206</v>
      </c>
      <c r="C92" s="186" t="s">
        <v>32</v>
      </c>
      <c r="D92" s="73" t="s">
        <v>33</v>
      </c>
      <c r="E92" s="73" t="s">
        <v>33</v>
      </c>
      <c r="F92" s="73" t="s">
        <v>33</v>
      </c>
      <c r="G92" s="73" t="s">
        <v>33</v>
      </c>
      <c r="H92" s="73" t="s">
        <v>33</v>
      </c>
      <c r="I92" s="73" t="s">
        <v>33</v>
      </c>
      <c r="J92" s="73" t="s">
        <v>33</v>
      </c>
      <c r="K92" s="73" t="s">
        <v>33</v>
      </c>
      <c r="L92" s="73" t="s">
        <v>33</v>
      </c>
      <c r="M92" s="73" t="s">
        <v>33</v>
      </c>
      <c r="N92" s="73" t="s">
        <v>33</v>
      </c>
      <c r="O92" s="73" t="s">
        <v>33</v>
      </c>
      <c r="P92" s="73" t="s">
        <v>33</v>
      </c>
      <c r="Q92" s="73" t="s">
        <v>33</v>
      </c>
      <c r="R92" s="73" t="s">
        <v>33</v>
      </c>
      <c r="S92" s="73" t="s">
        <v>33</v>
      </c>
      <c r="T92" s="73" t="s">
        <v>33</v>
      </c>
      <c r="U92" s="73" t="s">
        <v>33</v>
      </c>
      <c r="V92" s="73" t="s">
        <v>33</v>
      </c>
      <c r="W92" s="73" t="s">
        <v>33</v>
      </c>
      <c r="X92" s="73" t="s">
        <v>33</v>
      </c>
      <c r="Y92" s="73" t="s">
        <v>33</v>
      </c>
      <c r="Z92" s="73" t="s">
        <v>33</v>
      </c>
      <c r="AA92" s="73" t="s">
        <v>33</v>
      </c>
      <c r="AB92" s="73" t="s">
        <v>33</v>
      </c>
      <c r="AC92" s="73" t="s">
        <v>33</v>
      </c>
      <c r="AD92" s="73" t="s">
        <v>33</v>
      </c>
      <c r="AE92" s="73" t="s">
        <v>33</v>
      </c>
      <c r="AF92" s="73" t="s">
        <v>33</v>
      </c>
      <c r="AG92" s="73" t="s">
        <v>33</v>
      </c>
      <c r="AH92" s="73" t="s">
        <v>33</v>
      </c>
      <c r="AI92" s="73" t="s">
        <v>33</v>
      </c>
      <c r="AJ92" s="73" t="s">
        <v>33</v>
      </c>
      <c r="AK92" s="73" t="s">
        <v>33</v>
      </c>
      <c r="AL92" s="73" t="s">
        <v>33</v>
      </c>
      <c r="AM92" s="73" t="n">
        <v>0</v>
      </c>
      <c r="AN92" s="73" t="n">
        <v>0</v>
      </c>
      <c r="AO92" s="73" t="n">
        <v>0</v>
      </c>
      <c r="AP92" s="73" t="n">
        <v>0</v>
      </c>
      <c r="AQ92" s="73" t="n">
        <v>0</v>
      </c>
      <c r="AR92" s="73" t="n">
        <v>0</v>
      </c>
      <c r="AS92" s="73" t="n">
        <v>0</v>
      </c>
    </row>
    <row ht="31.5" outlineLevel="0" r="93">
      <c r="A93" s="79" t="s">
        <v>207</v>
      </c>
      <c r="B93" s="80" t="s">
        <v>208</v>
      </c>
      <c r="C93" s="79" t="s">
        <v>209</v>
      </c>
      <c r="D93" s="11" t="s">
        <v>33</v>
      </c>
      <c r="E93" s="11" t="s">
        <v>33</v>
      </c>
      <c r="F93" s="11" t="s">
        <v>33</v>
      </c>
      <c r="G93" s="11" t="s">
        <v>33</v>
      </c>
      <c r="H93" s="11" t="s">
        <v>33</v>
      </c>
      <c r="I93" s="11" t="s">
        <v>33</v>
      </c>
      <c r="J93" s="11" t="s">
        <v>33</v>
      </c>
      <c r="K93" s="11" t="s">
        <v>33</v>
      </c>
      <c r="L93" s="11" t="s">
        <v>33</v>
      </c>
      <c r="M93" s="11" t="s">
        <v>33</v>
      </c>
      <c r="N93" s="11" t="s">
        <v>33</v>
      </c>
      <c r="O93" s="11" t="s">
        <v>33</v>
      </c>
      <c r="P93" s="11" t="s">
        <v>33</v>
      </c>
      <c r="Q93" s="11" t="s">
        <v>33</v>
      </c>
      <c r="R93" s="11" t="s">
        <v>33</v>
      </c>
      <c r="S93" s="11" t="s">
        <v>33</v>
      </c>
      <c r="T93" s="11" t="s">
        <v>33</v>
      </c>
      <c r="U93" s="11" t="s">
        <v>33</v>
      </c>
      <c r="V93" s="11" t="s">
        <v>33</v>
      </c>
      <c r="W93" s="11" t="s">
        <v>33</v>
      </c>
      <c r="X93" s="11" t="s">
        <v>33</v>
      </c>
      <c r="Y93" s="11" t="s">
        <v>33</v>
      </c>
      <c r="Z93" s="11" t="s">
        <v>33</v>
      </c>
      <c r="AA93" s="11" t="s">
        <v>33</v>
      </c>
      <c r="AB93" s="11" t="s">
        <v>33</v>
      </c>
      <c r="AC93" s="11" t="s">
        <v>33</v>
      </c>
      <c r="AD93" s="11" t="s">
        <v>33</v>
      </c>
      <c r="AE93" s="11" t="s">
        <v>33</v>
      </c>
      <c r="AF93" s="11" t="s">
        <v>33</v>
      </c>
      <c r="AG93" s="11" t="s">
        <v>33</v>
      </c>
      <c r="AH93" s="11" t="s">
        <v>33</v>
      </c>
      <c r="AI93" s="11" t="s">
        <v>33</v>
      </c>
      <c r="AJ93" s="11" t="s">
        <v>33</v>
      </c>
      <c r="AK93" s="11" t="s">
        <v>33</v>
      </c>
      <c r="AL93" s="11" t="s">
        <v>33</v>
      </c>
      <c r="AM93" s="73" t="n">
        <v>0</v>
      </c>
      <c r="AN93" s="73" t="n">
        <v>0</v>
      </c>
      <c r="AO93" s="73" t="n">
        <v>0</v>
      </c>
      <c r="AP93" s="73" t="n">
        <v>0</v>
      </c>
      <c r="AQ93" s="73" t="n">
        <v>0</v>
      </c>
      <c r="AR93" s="73" t="n">
        <v>0</v>
      </c>
      <c r="AS93" s="73" t="n">
        <v>0</v>
      </c>
    </row>
    <row outlineLevel="0" r="94">
      <c r="A94" s="79" t="s">
        <v>210</v>
      </c>
      <c r="B94" s="80" t="s">
        <v>211</v>
      </c>
      <c r="C94" s="79" t="s">
        <v>212</v>
      </c>
      <c r="D94" s="11" t="s">
        <v>33</v>
      </c>
      <c r="E94" s="11" t="s">
        <v>33</v>
      </c>
      <c r="F94" s="11" t="s">
        <v>33</v>
      </c>
      <c r="G94" s="11" t="s">
        <v>33</v>
      </c>
      <c r="H94" s="11" t="s">
        <v>33</v>
      </c>
      <c r="I94" s="11" t="s">
        <v>33</v>
      </c>
      <c r="J94" s="11" t="s">
        <v>33</v>
      </c>
      <c r="K94" s="11" t="s">
        <v>33</v>
      </c>
      <c r="L94" s="11" t="s">
        <v>33</v>
      </c>
      <c r="M94" s="11" t="s">
        <v>33</v>
      </c>
      <c r="N94" s="11" t="s">
        <v>33</v>
      </c>
      <c r="O94" s="11" t="s">
        <v>33</v>
      </c>
      <c r="P94" s="11" t="s">
        <v>33</v>
      </c>
      <c r="Q94" s="11" t="s">
        <v>33</v>
      </c>
      <c r="R94" s="11" t="s">
        <v>33</v>
      </c>
      <c r="S94" s="11" t="s">
        <v>33</v>
      </c>
      <c r="T94" s="11" t="s">
        <v>33</v>
      </c>
      <c r="U94" s="11" t="s">
        <v>33</v>
      </c>
      <c r="V94" s="11" t="s">
        <v>33</v>
      </c>
      <c r="W94" s="11" t="s">
        <v>33</v>
      </c>
      <c r="X94" s="11" t="s">
        <v>33</v>
      </c>
      <c r="Y94" s="11" t="s">
        <v>33</v>
      </c>
      <c r="Z94" s="11" t="s">
        <v>33</v>
      </c>
      <c r="AA94" s="11" t="s">
        <v>33</v>
      </c>
      <c r="AB94" s="11" t="s">
        <v>33</v>
      </c>
      <c r="AC94" s="11" t="s">
        <v>33</v>
      </c>
      <c r="AD94" s="11" t="s">
        <v>33</v>
      </c>
      <c r="AE94" s="11" t="s">
        <v>33</v>
      </c>
      <c r="AF94" s="11" t="s">
        <v>33</v>
      </c>
      <c r="AG94" s="11" t="s">
        <v>33</v>
      </c>
      <c r="AH94" s="11" t="s">
        <v>33</v>
      </c>
      <c r="AI94" s="11" t="s">
        <v>33</v>
      </c>
      <c r="AJ94" s="11" t="s">
        <v>33</v>
      </c>
      <c r="AK94" s="11" t="s">
        <v>33</v>
      </c>
      <c r="AL94" s="11" t="s">
        <v>33</v>
      </c>
      <c r="AM94" s="73" t="n">
        <v>0</v>
      </c>
      <c r="AN94" s="73" t="n">
        <v>0</v>
      </c>
      <c r="AO94" s="73" t="n">
        <v>0</v>
      </c>
      <c r="AP94" s="73" t="n">
        <v>0</v>
      </c>
      <c r="AQ94" s="73" t="n">
        <v>0</v>
      </c>
      <c r="AR94" s="73" t="n">
        <v>0</v>
      </c>
      <c r="AS94" s="73" t="n">
        <v>0</v>
      </c>
    </row>
    <row ht="47.25" outlineLevel="0" r="95">
      <c r="A95" s="79" t="s">
        <v>213</v>
      </c>
      <c r="B95" s="80" t="s">
        <v>214</v>
      </c>
      <c r="C95" s="79" t="s">
        <v>215</v>
      </c>
      <c r="D95" s="11" t="s">
        <v>33</v>
      </c>
      <c r="E95" s="11" t="s">
        <v>33</v>
      </c>
      <c r="F95" s="11" t="s">
        <v>33</v>
      </c>
      <c r="G95" s="11" t="s">
        <v>33</v>
      </c>
      <c r="H95" s="11" t="s">
        <v>33</v>
      </c>
      <c r="I95" s="11" t="s">
        <v>33</v>
      </c>
      <c r="J95" s="11" t="s">
        <v>33</v>
      </c>
      <c r="K95" s="11" t="s">
        <v>33</v>
      </c>
      <c r="L95" s="11" t="s">
        <v>33</v>
      </c>
      <c r="M95" s="11" t="s">
        <v>33</v>
      </c>
      <c r="N95" s="11" t="s">
        <v>33</v>
      </c>
      <c r="O95" s="11" t="s">
        <v>33</v>
      </c>
      <c r="P95" s="11" t="s">
        <v>33</v>
      </c>
      <c r="Q95" s="11" t="s">
        <v>33</v>
      </c>
      <c r="R95" s="11" t="s">
        <v>33</v>
      </c>
      <c r="S95" s="11" t="s">
        <v>33</v>
      </c>
      <c r="T95" s="11" t="s">
        <v>33</v>
      </c>
      <c r="U95" s="11" t="s">
        <v>33</v>
      </c>
      <c r="V95" s="11" t="s">
        <v>33</v>
      </c>
      <c r="W95" s="11" t="s">
        <v>33</v>
      </c>
      <c r="X95" s="11" t="s">
        <v>33</v>
      </c>
      <c r="Y95" s="11" t="s">
        <v>33</v>
      </c>
      <c r="Z95" s="11" t="s">
        <v>33</v>
      </c>
      <c r="AA95" s="11" t="s">
        <v>33</v>
      </c>
      <c r="AB95" s="11" t="s">
        <v>33</v>
      </c>
      <c r="AC95" s="11" t="s">
        <v>33</v>
      </c>
      <c r="AD95" s="11" t="s">
        <v>33</v>
      </c>
      <c r="AE95" s="11" t="s">
        <v>33</v>
      </c>
      <c r="AF95" s="11" t="s">
        <v>33</v>
      </c>
      <c r="AG95" s="11" t="s">
        <v>33</v>
      </c>
      <c r="AH95" s="11" t="s">
        <v>33</v>
      </c>
      <c r="AI95" s="11" t="s">
        <v>33</v>
      </c>
      <c r="AJ95" s="11" t="s">
        <v>33</v>
      </c>
      <c r="AK95" s="11" t="s">
        <v>33</v>
      </c>
      <c r="AL95" s="11" t="s">
        <v>33</v>
      </c>
      <c r="AM95" s="73" t="n">
        <v>0</v>
      </c>
      <c r="AN95" s="73" t="n">
        <v>0</v>
      </c>
      <c r="AO95" s="73" t="n">
        <v>0</v>
      </c>
      <c r="AP95" s="73" t="n">
        <v>0</v>
      </c>
      <c r="AQ95" s="73" t="n">
        <v>0</v>
      </c>
      <c r="AR95" s="73" t="n">
        <v>0</v>
      </c>
      <c r="AS95" s="73" t="n">
        <v>0</v>
      </c>
    </row>
    <row ht="47.25" outlineLevel="0" r="96">
      <c r="A96" s="79" t="s">
        <v>216</v>
      </c>
      <c r="B96" s="80" t="s">
        <v>217</v>
      </c>
      <c r="C96" s="79" t="s">
        <v>218</v>
      </c>
      <c r="D96" s="11" t="s">
        <v>33</v>
      </c>
      <c r="E96" s="11" t="s">
        <v>33</v>
      </c>
      <c r="F96" s="11" t="s">
        <v>33</v>
      </c>
      <c r="G96" s="11" t="s">
        <v>33</v>
      </c>
      <c r="H96" s="11" t="s">
        <v>33</v>
      </c>
      <c r="I96" s="11" t="s">
        <v>33</v>
      </c>
      <c r="J96" s="11" t="s">
        <v>33</v>
      </c>
      <c r="K96" s="11" t="s">
        <v>33</v>
      </c>
      <c r="L96" s="11" t="s">
        <v>33</v>
      </c>
      <c r="M96" s="11" t="s">
        <v>33</v>
      </c>
      <c r="N96" s="11" t="s">
        <v>33</v>
      </c>
      <c r="O96" s="11" t="s">
        <v>33</v>
      </c>
      <c r="P96" s="11" t="s">
        <v>33</v>
      </c>
      <c r="Q96" s="11" t="s">
        <v>33</v>
      </c>
      <c r="R96" s="11" t="s">
        <v>33</v>
      </c>
      <c r="S96" s="11" t="s">
        <v>33</v>
      </c>
      <c r="T96" s="11" t="s">
        <v>33</v>
      </c>
      <c r="U96" s="11" t="s">
        <v>33</v>
      </c>
      <c r="V96" s="11" t="s">
        <v>33</v>
      </c>
      <c r="W96" s="11" t="s">
        <v>33</v>
      </c>
      <c r="X96" s="11" t="s">
        <v>33</v>
      </c>
      <c r="Y96" s="11" t="s">
        <v>33</v>
      </c>
      <c r="Z96" s="11" t="s">
        <v>33</v>
      </c>
      <c r="AA96" s="11" t="s">
        <v>33</v>
      </c>
      <c r="AB96" s="11" t="s">
        <v>33</v>
      </c>
      <c r="AC96" s="11" t="s">
        <v>33</v>
      </c>
      <c r="AD96" s="11" t="s">
        <v>33</v>
      </c>
      <c r="AE96" s="11" t="s">
        <v>33</v>
      </c>
      <c r="AF96" s="11" t="s">
        <v>33</v>
      </c>
      <c r="AG96" s="11" t="s">
        <v>33</v>
      </c>
      <c r="AH96" s="11" t="s">
        <v>33</v>
      </c>
      <c r="AI96" s="11" t="s">
        <v>33</v>
      </c>
      <c r="AJ96" s="11" t="s">
        <v>33</v>
      </c>
      <c r="AK96" s="11" t="s">
        <v>33</v>
      </c>
      <c r="AL96" s="11" t="s">
        <v>33</v>
      </c>
      <c r="AM96" s="73" t="n">
        <v>0</v>
      </c>
      <c r="AN96" s="73" t="n">
        <v>0</v>
      </c>
      <c r="AO96" s="73" t="n">
        <v>0</v>
      </c>
      <c r="AP96" s="73" t="n">
        <v>0</v>
      </c>
      <c r="AQ96" s="73" t="n">
        <v>0</v>
      </c>
      <c r="AR96" s="73" t="n">
        <v>0</v>
      </c>
      <c r="AS96" s="73" t="n">
        <v>0</v>
      </c>
    </row>
    <row ht="31.5" outlineLevel="0" r="97">
      <c r="A97" s="79" t="s">
        <v>219</v>
      </c>
      <c r="B97" s="80" t="s">
        <v>220</v>
      </c>
      <c r="C97" s="79" t="s">
        <v>221</v>
      </c>
      <c r="D97" s="11" t="s">
        <v>33</v>
      </c>
      <c r="E97" s="11" t="s">
        <v>33</v>
      </c>
      <c r="F97" s="11" t="s">
        <v>33</v>
      </c>
      <c r="G97" s="11" t="s">
        <v>33</v>
      </c>
      <c r="H97" s="11" t="s">
        <v>33</v>
      </c>
      <c r="I97" s="11" t="s">
        <v>33</v>
      </c>
      <c r="J97" s="11" t="s">
        <v>33</v>
      </c>
      <c r="K97" s="11" t="s">
        <v>33</v>
      </c>
      <c r="L97" s="11" t="s">
        <v>33</v>
      </c>
      <c r="M97" s="11" t="s">
        <v>33</v>
      </c>
      <c r="N97" s="11" t="s">
        <v>33</v>
      </c>
      <c r="O97" s="11" t="s">
        <v>33</v>
      </c>
      <c r="P97" s="11" t="s">
        <v>33</v>
      </c>
      <c r="Q97" s="11" t="s">
        <v>33</v>
      </c>
      <c r="R97" s="11" t="s">
        <v>33</v>
      </c>
      <c r="S97" s="11" t="s">
        <v>33</v>
      </c>
      <c r="T97" s="11" t="s">
        <v>33</v>
      </c>
      <c r="U97" s="11" t="s">
        <v>33</v>
      </c>
      <c r="V97" s="11" t="s">
        <v>33</v>
      </c>
      <c r="W97" s="11" t="s">
        <v>33</v>
      </c>
      <c r="X97" s="11" t="s">
        <v>33</v>
      </c>
      <c r="Y97" s="11" t="s">
        <v>33</v>
      </c>
      <c r="Z97" s="11" t="s">
        <v>33</v>
      </c>
      <c r="AA97" s="11" t="s">
        <v>33</v>
      </c>
      <c r="AB97" s="11" t="s">
        <v>33</v>
      </c>
      <c r="AC97" s="11" t="s">
        <v>33</v>
      </c>
      <c r="AD97" s="11" t="s">
        <v>33</v>
      </c>
      <c r="AE97" s="11" t="s">
        <v>33</v>
      </c>
      <c r="AF97" s="11" t="s">
        <v>33</v>
      </c>
      <c r="AG97" s="11" t="s">
        <v>33</v>
      </c>
      <c r="AH97" s="11" t="s">
        <v>33</v>
      </c>
      <c r="AI97" s="11" t="s">
        <v>33</v>
      </c>
      <c r="AJ97" s="11" t="s">
        <v>33</v>
      </c>
      <c r="AK97" s="11" t="s">
        <v>33</v>
      </c>
      <c r="AL97" s="11" t="s">
        <v>33</v>
      </c>
      <c r="AM97" s="73" t="n">
        <v>0</v>
      </c>
      <c r="AN97" s="73" t="n">
        <v>0</v>
      </c>
      <c r="AO97" s="73" t="n">
        <v>0</v>
      </c>
      <c r="AP97" s="73" t="n">
        <v>0</v>
      </c>
      <c r="AQ97" s="73" t="n">
        <v>0</v>
      </c>
      <c r="AR97" s="73" t="n">
        <v>0</v>
      </c>
      <c r="AS97" s="73" t="n">
        <v>0</v>
      </c>
    </row>
    <row outlineLevel="0" r="98">
      <c r="A98" s="79" t="s">
        <v>222</v>
      </c>
      <c r="B98" s="80" t="s">
        <v>223</v>
      </c>
      <c r="C98" s="79" t="s">
        <v>224</v>
      </c>
      <c r="D98" s="11" t="s">
        <v>33</v>
      </c>
      <c r="E98" s="11" t="s">
        <v>33</v>
      </c>
      <c r="F98" s="11" t="s">
        <v>33</v>
      </c>
      <c r="G98" s="11" t="s">
        <v>33</v>
      </c>
      <c r="H98" s="11" t="s">
        <v>33</v>
      </c>
      <c r="I98" s="11" t="s">
        <v>33</v>
      </c>
      <c r="J98" s="11" t="s">
        <v>33</v>
      </c>
      <c r="K98" s="11" t="s">
        <v>33</v>
      </c>
      <c r="L98" s="11" t="s">
        <v>33</v>
      </c>
      <c r="M98" s="11" t="s">
        <v>33</v>
      </c>
      <c r="N98" s="11" t="s">
        <v>33</v>
      </c>
      <c r="O98" s="11" t="s">
        <v>33</v>
      </c>
      <c r="P98" s="11" t="s">
        <v>33</v>
      </c>
      <c r="Q98" s="11" t="s">
        <v>33</v>
      </c>
      <c r="R98" s="11" t="s">
        <v>33</v>
      </c>
      <c r="S98" s="11" t="s">
        <v>33</v>
      </c>
      <c r="T98" s="11" t="s">
        <v>33</v>
      </c>
      <c r="U98" s="11" t="s">
        <v>33</v>
      </c>
      <c r="V98" s="11" t="s">
        <v>33</v>
      </c>
      <c r="W98" s="11" t="s">
        <v>33</v>
      </c>
      <c r="X98" s="11" t="s">
        <v>33</v>
      </c>
      <c r="Y98" s="11" t="s">
        <v>33</v>
      </c>
      <c r="Z98" s="11" t="s">
        <v>33</v>
      </c>
      <c r="AA98" s="11" t="s">
        <v>33</v>
      </c>
      <c r="AB98" s="11" t="s">
        <v>33</v>
      </c>
      <c r="AC98" s="11" t="s">
        <v>33</v>
      </c>
      <c r="AD98" s="11" t="s">
        <v>33</v>
      </c>
      <c r="AE98" s="11" t="s">
        <v>33</v>
      </c>
      <c r="AF98" s="11" t="s">
        <v>33</v>
      </c>
      <c r="AG98" s="11" t="s">
        <v>33</v>
      </c>
      <c r="AH98" s="11" t="s">
        <v>33</v>
      </c>
      <c r="AI98" s="11" t="s">
        <v>33</v>
      </c>
      <c r="AJ98" s="11" t="s">
        <v>33</v>
      </c>
      <c r="AK98" s="11" t="s">
        <v>33</v>
      </c>
      <c r="AL98" s="11" t="s">
        <v>33</v>
      </c>
      <c r="AM98" s="73" t="n">
        <v>0</v>
      </c>
      <c r="AN98" s="73" t="n">
        <v>0</v>
      </c>
      <c r="AO98" s="73" t="n">
        <v>0</v>
      </c>
      <c r="AP98" s="73" t="n">
        <v>0</v>
      </c>
      <c r="AQ98" s="73" t="n">
        <v>0</v>
      </c>
      <c r="AR98" s="73" t="n">
        <v>0</v>
      </c>
      <c r="AS98" s="73" t="n">
        <v>0</v>
      </c>
    </row>
    <row outlineLevel="0" r="99">
      <c r="A99" s="79" t="s">
        <v>225</v>
      </c>
      <c r="B99" s="80" t="s">
        <v>226</v>
      </c>
      <c r="C99" s="79" t="s">
        <v>227</v>
      </c>
      <c r="D99" s="11" t="s">
        <v>33</v>
      </c>
      <c r="E99" s="11" t="s">
        <v>33</v>
      </c>
      <c r="F99" s="11" t="s">
        <v>33</v>
      </c>
      <c r="G99" s="11" t="s">
        <v>33</v>
      </c>
      <c r="H99" s="11" t="s">
        <v>33</v>
      </c>
      <c r="I99" s="11" t="s">
        <v>33</v>
      </c>
      <c r="J99" s="11" t="s">
        <v>33</v>
      </c>
      <c r="K99" s="11" t="s">
        <v>33</v>
      </c>
      <c r="L99" s="11" t="s">
        <v>33</v>
      </c>
      <c r="M99" s="11" t="s">
        <v>33</v>
      </c>
      <c r="N99" s="11" t="s">
        <v>33</v>
      </c>
      <c r="O99" s="11" t="s">
        <v>33</v>
      </c>
      <c r="P99" s="11" t="s">
        <v>33</v>
      </c>
      <c r="Q99" s="11" t="s">
        <v>33</v>
      </c>
      <c r="R99" s="11" t="s">
        <v>33</v>
      </c>
      <c r="S99" s="11" t="s">
        <v>33</v>
      </c>
      <c r="T99" s="11" t="s">
        <v>33</v>
      </c>
      <c r="U99" s="11" t="s">
        <v>33</v>
      </c>
      <c r="V99" s="11" t="s">
        <v>33</v>
      </c>
      <c r="W99" s="11" t="s">
        <v>33</v>
      </c>
      <c r="X99" s="11" t="s">
        <v>33</v>
      </c>
      <c r="Y99" s="11" t="s">
        <v>33</v>
      </c>
      <c r="Z99" s="11" t="s">
        <v>33</v>
      </c>
      <c r="AA99" s="11" t="s">
        <v>33</v>
      </c>
      <c r="AB99" s="11" t="s">
        <v>33</v>
      </c>
      <c r="AC99" s="11" t="s">
        <v>33</v>
      </c>
      <c r="AD99" s="11" t="s">
        <v>33</v>
      </c>
      <c r="AE99" s="11" t="s">
        <v>33</v>
      </c>
      <c r="AF99" s="11" t="s">
        <v>33</v>
      </c>
      <c r="AG99" s="11" t="s">
        <v>33</v>
      </c>
      <c r="AH99" s="11" t="s">
        <v>33</v>
      </c>
      <c r="AI99" s="11" t="s">
        <v>33</v>
      </c>
      <c r="AJ99" s="11" t="s">
        <v>33</v>
      </c>
      <c r="AK99" s="11" t="s">
        <v>33</v>
      </c>
      <c r="AL99" s="11" t="s">
        <v>33</v>
      </c>
      <c r="AM99" s="73" t="n">
        <v>0</v>
      </c>
      <c r="AN99" s="73" t="n">
        <v>0</v>
      </c>
      <c r="AO99" s="73" t="n">
        <v>0</v>
      </c>
      <c r="AP99" s="73" t="n">
        <v>0</v>
      </c>
      <c r="AQ99" s="73" t="n">
        <v>0</v>
      </c>
      <c r="AR99" s="73" t="n">
        <v>0</v>
      </c>
      <c r="AS99" s="73" t="n">
        <v>0</v>
      </c>
    </row>
    <row outlineLevel="0" r="100">
      <c r="A100" s="212" t="s">
        <v>228</v>
      </c>
      <c r="B100" s="213" t="s">
        <v>229</v>
      </c>
      <c r="C100" s="214" t="s">
        <v>32</v>
      </c>
      <c r="D100" s="73" t="s">
        <v>33</v>
      </c>
      <c r="E100" s="73" t="s">
        <v>33</v>
      </c>
      <c r="F100" s="73" t="s">
        <v>33</v>
      </c>
      <c r="G100" s="73" t="s">
        <v>33</v>
      </c>
      <c r="H100" s="73" t="s">
        <v>33</v>
      </c>
      <c r="I100" s="73" t="s">
        <v>33</v>
      </c>
      <c r="J100" s="73" t="s">
        <v>33</v>
      </c>
      <c r="K100" s="73" t="s">
        <v>33</v>
      </c>
      <c r="L100" s="73" t="s">
        <v>33</v>
      </c>
      <c r="M100" s="73" t="s">
        <v>33</v>
      </c>
      <c r="N100" s="73" t="s">
        <v>33</v>
      </c>
      <c r="O100" s="73" t="s">
        <v>33</v>
      </c>
      <c r="P100" s="73" t="s">
        <v>33</v>
      </c>
      <c r="Q100" s="73" t="s">
        <v>33</v>
      </c>
      <c r="R100" s="73" t="s">
        <v>33</v>
      </c>
      <c r="S100" s="73" t="s">
        <v>33</v>
      </c>
      <c r="T100" s="73" t="s">
        <v>33</v>
      </c>
      <c r="U100" s="73" t="s">
        <v>33</v>
      </c>
      <c r="V100" s="73" t="s">
        <v>33</v>
      </c>
      <c r="W100" s="73" t="s">
        <v>33</v>
      </c>
      <c r="X100" s="73" t="s">
        <v>33</v>
      </c>
      <c r="Y100" s="73" t="s">
        <v>33</v>
      </c>
      <c r="Z100" s="73" t="s">
        <v>33</v>
      </c>
      <c r="AA100" s="73" t="s">
        <v>33</v>
      </c>
      <c r="AB100" s="73" t="s">
        <v>33</v>
      </c>
      <c r="AC100" s="73" t="s">
        <v>33</v>
      </c>
      <c r="AD100" s="73" t="s">
        <v>33</v>
      </c>
      <c r="AE100" s="73" t="s">
        <v>33</v>
      </c>
      <c r="AF100" s="73" t="s">
        <v>33</v>
      </c>
      <c r="AG100" s="73" t="s">
        <v>33</v>
      </c>
      <c r="AH100" s="73" t="s">
        <v>33</v>
      </c>
      <c r="AI100" s="73" t="s">
        <v>33</v>
      </c>
      <c r="AJ100" s="73" t="s">
        <v>33</v>
      </c>
      <c r="AK100" s="73" t="s">
        <v>33</v>
      </c>
      <c r="AL100" s="73" t="s">
        <v>33</v>
      </c>
      <c r="AM100" s="73" t="n">
        <v>0</v>
      </c>
      <c r="AN100" s="73" t="n">
        <v>0</v>
      </c>
      <c r="AO100" s="73" t="n">
        <v>0</v>
      </c>
      <c r="AP100" s="73" t="n">
        <v>0</v>
      </c>
      <c r="AQ100" s="73" t="n">
        <v>0</v>
      </c>
      <c r="AR100" s="73" t="n">
        <v>0</v>
      </c>
      <c r="AS100" s="73" t="n">
        <v>0</v>
      </c>
    </row>
    <row ht="31.5" outlineLevel="0" r="101">
      <c r="A101" s="79" t="s">
        <v>230</v>
      </c>
      <c r="B101" s="80" t="s">
        <v>231</v>
      </c>
      <c r="C101" s="79" t="s">
        <v>232</v>
      </c>
      <c r="D101" s="11" t="s">
        <v>33</v>
      </c>
      <c r="E101" s="11" t="s">
        <v>33</v>
      </c>
      <c r="F101" s="11" t="s">
        <v>33</v>
      </c>
      <c r="G101" s="11" t="s">
        <v>33</v>
      </c>
      <c r="H101" s="11" t="s">
        <v>33</v>
      </c>
      <c r="I101" s="11" t="s">
        <v>33</v>
      </c>
      <c r="J101" s="11" t="s">
        <v>33</v>
      </c>
      <c r="K101" s="11" t="s">
        <v>33</v>
      </c>
      <c r="L101" s="11" t="s">
        <v>33</v>
      </c>
      <c r="M101" s="11" t="s">
        <v>33</v>
      </c>
      <c r="N101" s="11" t="s">
        <v>33</v>
      </c>
      <c r="O101" s="11" t="s">
        <v>33</v>
      </c>
      <c r="P101" s="11" t="s">
        <v>33</v>
      </c>
      <c r="Q101" s="11" t="s">
        <v>33</v>
      </c>
      <c r="R101" s="11" t="s">
        <v>33</v>
      </c>
      <c r="S101" s="11" t="s">
        <v>33</v>
      </c>
      <c r="T101" s="11" t="s">
        <v>33</v>
      </c>
      <c r="U101" s="11" t="s">
        <v>33</v>
      </c>
      <c r="V101" s="11" t="s">
        <v>33</v>
      </c>
      <c r="W101" s="11" t="s">
        <v>33</v>
      </c>
      <c r="X101" s="11" t="s">
        <v>33</v>
      </c>
      <c r="Y101" s="11" t="s">
        <v>33</v>
      </c>
      <c r="Z101" s="11" t="s">
        <v>33</v>
      </c>
      <c r="AA101" s="11" t="s">
        <v>33</v>
      </c>
      <c r="AB101" s="11" t="s">
        <v>33</v>
      </c>
      <c r="AC101" s="11" t="s">
        <v>33</v>
      </c>
      <c r="AD101" s="11" t="s">
        <v>33</v>
      </c>
      <c r="AE101" s="11" t="s">
        <v>33</v>
      </c>
      <c r="AF101" s="11" t="s">
        <v>33</v>
      </c>
      <c r="AG101" s="11" t="s">
        <v>33</v>
      </c>
      <c r="AH101" s="11" t="s">
        <v>33</v>
      </c>
      <c r="AI101" s="11" t="s">
        <v>33</v>
      </c>
      <c r="AJ101" s="11" t="s">
        <v>33</v>
      </c>
      <c r="AK101" s="11" t="s">
        <v>33</v>
      </c>
      <c r="AL101" s="11" t="s">
        <v>33</v>
      </c>
      <c r="AM101" s="73" t="n">
        <v>0</v>
      </c>
      <c r="AN101" s="73" t="n">
        <v>0</v>
      </c>
      <c r="AO101" s="73" t="n">
        <v>0</v>
      </c>
      <c r="AP101" s="73" t="n">
        <v>0</v>
      </c>
      <c r="AQ101" s="73" t="n">
        <v>0</v>
      </c>
      <c r="AR101" s="73" t="n">
        <v>0</v>
      </c>
      <c r="AS101" s="73" t="n">
        <v>0</v>
      </c>
    </row>
    <row ht="47.25" outlineLevel="0" r="102">
      <c r="A102" s="79" t="s">
        <v>233</v>
      </c>
      <c r="B102" s="80" t="s">
        <v>234</v>
      </c>
      <c r="C102" s="79" t="s">
        <v>235</v>
      </c>
      <c r="D102" s="11" t="s">
        <v>33</v>
      </c>
      <c r="E102" s="11" t="s">
        <v>33</v>
      </c>
      <c r="F102" s="11" t="s">
        <v>33</v>
      </c>
      <c r="G102" s="11" t="s">
        <v>33</v>
      </c>
      <c r="H102" s="11" t="s">
        <v>33</v>
      </c>
      <c r="I102" s="11" t="s">
        <v>33</v>
      </c>
      <c r="J102" s="11" t="s">
        <v>33</v>
      </c>
      <c r="K102" s="11" t="s">
        <v>33</v>
      </c>
      <c r="L102" s="11" t="s">
        <v>33</v>
      </c>
      <c r="M102" s="11" t="s">
        <v>33</v>
      </c>
      <c r="N102" s="11" t="s">
        <v>33</v>
      </c>
      <c r="O102" s="11" t="s">
        <v>33</v>
      </c>
      <c r="P102" s="11" t="s">
        <v>33</v>
      </c>
      <c r="Q102" s="11" t="s">
        <v>33</v>
      </c>
      <c r="R102" s="11" t="s">
        <v>33</v>
      </c>
      <c r="S102" s="11" t="s">
        <v>33</v>
      </c>
      <c r="T102" s="11" t="s">
        <v>33</v>
      </c>
      <c r="U102" s="11" t="s">
        <v>33</v>
      </c>
      <c r="V102" s="11" t="s">
        <v>33</v>
      </c>
      <c r="W102" s="11" t="s">
        <v>33</v>
      </c>
      <c r="X102" s="11" t="s">
        <v>33</v>
      </c>
      <c r="Y102" s="11" t="s">
        <v>33</v>
      </c>
      <c r="Z102" s="11" t="s">
        <v>33</v>
      </c>
      <c r="AA102" s="11" t="s">
        <v>33</v>
      </c>
      <c r="AB102" s="11" t="s">
        <v>33</v>
      </c>
      <c r="AC102" s="11" t="s">
        <v>33</v>
      </c>
      <c r="AD102" s="11" t="s">
        <v>33</v>
      </c>
      <c r="AE102" s="11" t="s">
        <v>33</v>
      </c>
      <c r="AF102" s="11" t="s">
        <v>33</v>
      </c>
      <c r="AG102" s="11" t="s">
        <v>33</v>
      </c>
      <c r="AH102" s="11" t="s">
        <v>33</v>
      </c>
      <c r="AI102" s="11" t="s">
        <v>33</v>
      </c>
      <c r="AJ102" s="11" t="s">
        <v>33</v>
      </c>
      <c r="AK102" s="11" t="s">
        <v>33</v>
      </c>
      <c r="AL102" s="11" t="s">
        <v>33</v>
      </c>
      <c r="AM102" s="73" t="n">
        <v>0</v>
      </c>
      <c r="AN102" s="73" t="n">
        <v>0</v>
      </c>
      <c r="AO102" s="73" t="n">
        <v>0</v>
      </c>
      <c r="AP102" s="73" t="n">
        <v>0</v>
      </c>
      <c r="AQ102" s="73" t="n">
        <v>0</v>
      </c>
      <c r="AR102" s="73" t="n">
        <v>0</v>
      </c>
      <c r="AS102" s="73" t="n">
        <v>0</v>
      </c>
    </row>
    <row ht="31.5" outlineLevel="0" r="103">
      <c r="A103" s="79" t="s">
        <v>236</v>
      </c>
      <c r="B103" s="80" t="s">
        <v>237</v>
      </c>
      <c r="C103" s="79" t="s">
        <v>238</v>
      </c>
      <c r="D103" s="11" t="s">
        <v>33</v>
      </c>
      <c r="E103" s="11" t="s">
        <v>33</v>
      </c>
      <c r="F103" s="11" t="s">
        <v>33</v>
      </c>
      <c r="G103" s="11" t="s">
        <v>33</v>
      </c>
      <c r="H103" s="11" t="s">
        <v>33</v>
      </c>
      <c r="I103" s="11" t="s">
        <v>33</v>
      </c>
      <c r="J103" s="11" t="s">
        <v>33</v>
      </c>
      <c r="K103" s="11" t="s">
        <v>33</v>
      </c>
      <c r="L103" s="11" t="s">
        <v>33</v>
      </c>
      <c r="M103" s="11" t="s">
        <v>33</v>
      </c>
      <c r="N103" s="11" t="s">
        <v>33</v>
      </c>
      <c r="O103" s="11" t="s">
        <v>33</v>
      </c>
      <c r="P103" s="11" t="s">
        <v>33</v>
      </c>
      <c r="Q103" s="11" t="s">
        <v>33</v>
      </c>
      <c r="R103" s="11" t="s">
        <v>33</v>
      </c>
      <c r="S103" s="11" t="s">
        <v>33</v>
      </c>
      <c r="T103" s="11" t="s">
        <v>33</v>
      </c>
      <c r="U103" s="11" t="s">
        <v>33</v>
      </c>
      <c r="V103" s="11" t="s">
        <v>33</v>
      </c>
      <c r="W103" s="11" t="s">
        <v>33</v>
      </c>
      <c r="X103" s="11" t="s">
        <v>33</v>
      </c>
      <c r="Y103" s="11" t="s">
        <v>33</v>
      </c>
      <c r="Z103" s="11" t="s">
        <v>33</v>
      </c>
      <c r="AA103" s="11" t="s">
        <v>33</v>
      </c>
      <c r="AB103" s="11" t="s">
        <v>33</v>
      </c>
      <c r="AC103" s="11" t="s">
        <v>33</v>
      </c>
      <c r="AD103" s="11" t="s">
        <v>33</v>
      </c>
      <c r="AE103" s="11" t="s">
        <v>33</v>
      </c>
      <c r="AF103" s="11" t="s">
        <v>33</v>
      </c>
      <c r="AG103" s="11" t="s">
        <v>33</v>
      </c>
      <c r="AH103" s="11" t="s">
        <v>33</v>
      </c>
      <c r="AI103" s="11" t="s">
        <v>33</v>
      </c>
      <c r="AJ103" s="11" t="s">
        <v>33</v>
      </c>
      <c r="AK103" s="11" t="s">
        <v>33</v>
      </c>
      <c r="AL103" s="11" t="s">
        <v>33</v>
      </c>
      <c r="AM103" s="73" t="n">
        <v>0</v>
      </c>
      <c r="AN103" s="73" t="n">
        <v>0</v>
      </c>
      <c r="AO103" s="73" t="n">
        <v>0</v>
      </c>
      <c r="AP103" s="73" t="n">
        <v>0</v>
      </c>
      <c r="AQ103" s="73" t="n">
        <v>0</v>
      </c>
      <c r="AR103" s="73" t="n">
        <v>0</v>
      </c>
      <c r="AS103" s="73" t="n">
        <v>0</v>
      </c>
    </row>
    <row ht="31.5" outlineLevel="0" r="104">
      <c r="A104" s="188" t="s">
        <v>239</v>
      </c>
      <c r="B104" s="117" t="s">
        <v>240</v>
      </c>
      <c r="C104" s="186" t="s">
        <v>32</v>
      </c>
      <c r="D104" s="73" t="s">
        <v>33</v>
      </c>
      <c r="E104" s="73" t="s">
        <v>33</v>
      </c>
      <c r="F104" s="73" t="s">
        <v>33</v>
      </c>
      <c r="G104" s="73" t="s">
        <v>33</v>
      </c>
      <c r="H104" s="73" t="s">
        <v>33</v>
      </c>
      <c r="I104" s="73" t="s">
        <v>33</v>
      </c>
      <c r="J104" s="73" t="s">
        <v>33</v>
      </c>
      <c r="K104" s="73" t="s">
        <v>33</v>
      </c>
      <c r="L104" s="73" t="s">
        <v>33</v>
      </c>
      <c r="M104" s="73" t="s">
        <v>33</v>
      </c>
      <c r="N104" s="73" t="s">
        <v>33</v>
      </c>
      <c r="O104" s="73" t="s">
        <v>33</v>
      </c>
      <c r="P104" s="73" t="s">
        <v>33</v>
      </c>
      <c r="Q104" s="73" t="s">
        <v>33</v>
      </c>
      <c r="R104" s="73" t="s">
        <v>33</v>
      </c>
      <c r="S104" s="73" t="s">
        <v>33</v>
      </c>
      <c r="T104" s="73" t="s">
        <v>33</v>
      </c>
      <c r="U104" s="73" t="s">
        <v>33</v>
      </c>
      <c r="V104" s="73" t="s">
        <v>33</v>
      </c>
      <c r="W104" s="73" t="s">
        <v>33</v>
      </c>
      <c r="X104" s="73" t="s">
        <v>33</v>
      </c>
      <c r="Y104" s="73" t="s">
        <v>33</v>
      </c>
      <c r="Z104" s="73" t="s">
        <v>33</v>
      </c>
      <c r="AA104" s="73" t="s">
        <v>33</v>
      </c>
      <c r="AB104" s="73" t="s">
        <v>33</v>
      </c>
      <c r="AC104" s="73" t="s">
        <v>33</v>
      </c>
      <c r="AD104" s="73" t="s">
        <v>33</v>
      </c>
      <c r="AE104" s="73" t="s">
        <v>33</v>
      </c>
      <c r="AF104" s="73" t="s">
        <v>33</v>
      </c>
      <c r="AG104" s="73" t="s">
        <v>33</v>
      </c>
      <c r="AH104" s="73" t="s">
        <v>33</v>
      </c>
      <c r="AI104" s="73" t="s">
        <v>33</v>
      </c>
      <c r="AJ104" s="73" t="s">
        <v>33</v>
      </c>
      <c r="AK104" s="73" t="s">
        <v>33</v>
      </c>
      <c r="AL104" s="73" t="s">
        <v>33</v>
      </c>
      <c r="AM104" s="73" t="n">
        <v>0</v>
      </c>
      <c r="AN104" s="73" t="n">
        <v>0</v>
      </c>
      <c r="AO104" s="73" t="n">
        <v>0</v>
      </c>
      <c r="AP104" s="73" t="n">
        <v>0</v>
      </c>
      <c r="AQ104" s="73" t="n">
        <v>0</v>
      </c>
      <c r="AR104" s="73" t="n">
        <v>0</v>
      </c>
      <c r="AS104" s="73" t="n">
        <v>0</v>
      </c>
    </row>
    <row outlineLevel="0" r="105">
      <c r="A105" s="79" t="s">
        <v>241</v>
      </c>
      <c r="B105" s="80" t="s">
        <v>242</v>
      </c>
      <c r="C105" s="11" t="s">
        <v>243</v>
      </c>
      <c r="D105" s="11" t="s">
        <v>33</v>
      </c>
      <c r="E105" s="11" t="s">
        <v>33</v>
      </c>
      <c r="F105" s="11" t="s">
        <v>33</v>
      </c>
      <c r="G105" s="11" t="s">
        <v>33</v>
      </c>
      <c r="H105" s="11" t="s">
        <v>33</v>
      </c>
      <c r="I105" s="11" t="s">
        <v>33</v>
      </c>
      <c r="J105" s="11" t="s">
        <v>33</v>
      </c>
      <c r="K105" s="11" t="s">
        <v>33</v>
      </c>
      <c r="L105" s="11" t="s">
        <v>33</v>
      </c>
      <c r="M105" s="11" t="s">
        <v>33</v>
      </c>
      <c r="N105" s="11" t="s">
        <v>33</v>
      </c>
      <c r="O105" s="11" t="s">
        <v>33</v>
      </c>
      <c r="P105" s="11" t="s">
        <v>33</v>
      </c>
      <c r="Q105" s="11" t="s">
        <v>33</v>
      </c>
      <c r="R105" s="11" t="s">
        <v>33</v>
      </c>
      <c r="S105" s="11" t="s">
        <v>33</v>
      </c>
      <c r="T105" s="11" t="s">
        <v>33</v>
      </c>
      <c r="U105" s="11" t="s">
        <v>33</v>
      </c>
      <c r="V105" s="11" t="s">
        <v>33</v>
      </c>
      <c r="W105" s="11" t="s">
        <v>33</v>
      </c>
      <c r="X105" s="11" t="s">
        <v>33</v>
      </c>
      <c r="Y105" s="11" t="s">
        <v>33</v>
      </c>
      <c r="Z105" s="11" t="s">
        <v>33</v>
      </c>
      <c r="AA105" s="11" t="s">
        <v>33</v>
      </c>
      <c r="AB105" s="11" t="s">
        <v>33</v>
      </c>
      <c r="AC105" s="11" t="s">
        <v>33</v>
      </c>
      <c r="AD105" s="11" t="s">
        <v>33</v>
      </c>
      <c r="AE105" s="11" t="s">
        <v>33</v>
      </c>
      <c r="AF105" s="11" t="s">
        <v>33</v>
      </c>
      <c r="AG105" s="11" t="s">
        <v>33</v>
      </c>
      <c r="AH105" s="11" t="s">
        <v>33</v>
      </c>
      <c r="AI105" s="11" t="s">
        <v>33</v>
      </c>
      <c r="AJ105" s="11" t="s">
        <v>33</v>
      </c>
      <c r="AK105" s="11" t="s">
        <v>33</v>
      </c>
      <c r="AL105" s="11" t="s">
        <v>33</v>
      </c>
      <c r="AM105" s="73" t="n">
        <v>0</v>
      </c>
      <c r="AN105" s="73" t="n">
        <v>0</v>
      </c>
      <c r="AO105" s="73" t="n">
        <v>0</v>
      </c>
      <c r="AP105" s="73" t="n">
        <v>0</v>
      </c>
      <c r="AQ105" s="73" t="n">
        <v>0</v>
      </c>
      <c r="AR105" s="73" t="n">
        <v>0</v>
      </c>
      <c r="AS105" s="73" t="n">
        <v>0</v>
      </c>
    </row>
    <row ht="31.5" outlineLevel="0" r="106">
      <c r="A106" s="79" t="s">
        <v>245</v>
      </c>
      <c r="B106" s="80" t="s">
        <v>246</v>
      </c>
      <c r="C106" s="79" t="s">
        <v>247</v>
      </c>
      <c r="D106" s="11" t="s">
        <v>33</v>
      </c>
      <c r="E106" s="11" t="s">
        <v>33</v>
      </c>
      <c r="F106" s="11" t="s">
        <v>33</v>
      </c>
      <c r="G106" s="11" t="s">
        <v>33</v>
      </c>
      <c r="H106" s="11" t="s">
        <v>33</v>
      </c>
      <c r="I106" s="11" t="s">
        <v>33</v>
      </c>
      <c r="J106" s="11" t="s">
        <v>33</v>
      </c>
      <c r="K106" s="11" t="s">
        <v>33</v>
      </c>
      <c r="L106" s="11" t="s">
        <v>33</v>
      </c>
      <c r="M106" s="11" t="s">
        <v>33</v>
      </c>
      <c r="N106" s="11" t="s">
        <v>33</v>
      </c>
      <c r="O106" s="11" t="s">
        <v>33</v>
      </c>
      <c r="P106" s="11" t="s">
        <v>33</v>
      </c>
      <c r="Q106" s="11" t="s">
        <v>33</v>
      </c>
      <c r="R106" s="11" t="s">
        <v>33</v>
      </c>
      <c r="S106" s="11" t="s">
        <v>33</v>
      </c>
      <c r="T106" s="11" t="s">
        <v>33</v>
      </c>
      <c r="U106" s="11" t="s">
        <v>33</v>
      </c>
      <c r="V106" s="11" t="s">
        <v>33</v>
      </c>
      <c r="W106" s="11" t="s">
        <v>33</v>
      </c>
      <c r="X106" s="11" t="s">
        <v>33</v>
      </c>
      <c r="Y106" s="11" t="s">
        <v>33</v>
      </c>
      <c r="Z106" s="11" t="s">
        <v>33</v>
      </c>
      <c r="AA106" s="11" t="s">
        <v>33</v>
      </c>
      <c r="AB106" s="11" t="s">
        <v>33</v>
      </c>
      <c r="AC106" s="11" t="s">
        <v>33</v>
      </c>
      <c r="AD106" s="11" t="s">
        <v>33</v>
      </c>
      <c r="AE106" s="11" t="s">
        <v>33</v>
      </c>
      <c r="AF106" s="11" t="s">
        <v>33</v>
      </c>
      <c r="AG106" s="11" t="s">
        <v>33</v>
      </c>
      <c r="AH106" s="11" t="s">
        <v>33</v>
      </c>
      <c r="AI106" s="11" t="s">
        <v>33</v>
      </c>
      <c r="AJ106" s="11" t="s">
        <v>33</v>
      </c>
      <c r="AK106" s="11" t="s">
        <v>33</v>
      </c>
      <c r="AL106" s="11" t="s">
        <v>33</v>
      </c>
      <c r="AM106" s="73" t="n">
        <v>0</v>
      </c>
      <c r="AN106" s="73" t="n">
        <v>0</v>
      </c>
      <c r="AO106" s="73" t="n">
        <v>0</v>
      </c>
      <c r="AP106" s="73" t="n">
        <v>0</v>
      </c>
      <c r="AQ106" s="73" t="n">
        <v>0</v>
      </c>
      <c r="AR106" s="73" t="n">
        <v>0</v>
      </c>
      <c r="AS106" s="73" t="n">
        <v>0</v>
      </c>
    </row>
    <row ht="31.5" outlineLevel="0" r="107">
      <c r="A107" s="79" t="s">
        <v>248</v>
      </c>
      <c r="B107" s="80" t="s">
        <v>249</v>
      </c>
      <c r="C107" s="79" t="s">
        <v>250</v>
      </c>
      <c r="D107" s="11" t="s">
        <v>33</v>
      </c>
      <c r="E107" s="11" t="s">
        <v>33</v>
      </c>
      <c r="F107" s="11" t="s">
        <v>33</v>
      </c>
      <c r="G107" s="11" t="s">
        <v>33</v>
      </c>
      <c r="H107" s="11" t="s">
        <v>33</v>
      </c>
      <c r="I107" s="11" t="s">
        <v>33</v>
      </c>
      <c r="J107" s="11" t="s">
        <v>33</v>
      </c>
      <c r="K107" s="11" t="s">
        <v>33</v>
      </c>
      <c r="L107" s="11" t="s">
        <v>33</v>
      </c>
      <c r="M107" s="11" t="s">
        <v>33</v>
      </c>
      <c r="N107" s="11" t="s">
        <v>33</v>
      </c>
      <c r="O107" s="11" t="s">
        <v>33</v>
      </c>
      <c r="P107" s="11" t="s">
        <v>33</v>
      </c>
      <c r="Q107" s="11" t="s">
        <v>33</v>
      </c>
      <c r="R107" s="11" t="s">
        <v>33</v>
      </c>
      <c r="S107" s="11" t="s">
        <v>33</v>
      </c>
      <c r="T107" s="11" t="s">
        <v>33</v>
      </c>
      <c r="U107" s="11" t="s">
        <v>33</v>
      </c>
      <c r="V107" s="11" t="s">
        <v>33</v>
      </c>
      <c r="W107" s="11" t="s">
        <v>33</v>
      </c>
      <c r="X107" s="11" t="s">
        <v>33</v>
      </c>
      <c r="Y107" s="11" t="s">
        <v>33</v>
      </c>
      <c r="Z107" s="11" t="s">
        <v>33</v>
      </c>
      <c r="AA107" s="11" t="s">
        <v>33</v>
      </c>
      <c r="AB107" s="11" t="s">
        <v>33</v>
      </c>
      <c r="AC107" s="11" t="s">
        <v>33</v>
      </c>
      <c r="AD107" s="11" t="s">
        <v>33</v>
      </c>
      <c r="AE107" s="11" t="s">
        <v>33</v>
      </c>
      <c r="AF107" s="11" t="s">
        <v>33</v>
      </c>
      <c r="AG107" s="11" t="s">
        <v>33</v>
      </c>
      <c r="AH107" s="11" t="s">
        <v>33</v>
      </c>
      <c r="AI107" s="11" t="s">
        <v>33</v>
      </c>
      <c r="AJ107" s="11" t="s">
        <v>33</v>
      </c>
      <c r="AK107" s="11" t="s">
        <v>33</v>
      </c>
      <c r="AL107" s="11" t="s">
        <v>33</v>
      </c>
      <c r="AM107" s="73" t="n">
        <v>0</v>
      </c>
      <c r="AN107" s="73" t="n">
        <v>0</v>
      </c>
      <c r="AO107" s="73" t="n">
        <v>0</v>
      </c>
      <c r="AP107" s="73" t="n">
        <v>0</v>
      </c>
      <c r="AQ107" s="73" t="n">
        <v>0</v>
      </c>
      <c r="AR107" s="73" t="n">
        <v>0</v>
      </c>
      <c r="AS107" s="73" t="n">
        <v>0</v>
      </c>
    </row>
    <row outlineLevel="0" r="108">
      <c r="A108" s="79" t="s">
        <v>251</v>
      </c>
      <c r="B108" s="80" t="s">
        <v>252</v>
      </c>
      <c r="C108" s="79" t="s">
        <v>253</v>
      </c>
      <c r="D108" s="11" t="s">
        <v>33</v>
      </c>
      <c r="E108" s="11" t="s">
        <v>33</v>
      </c>
      <c r="F108" s="11" t="s">
        <v>33</v>
      </c>
      <c r="G108" s="11" t="s">
        <v>33</v>
      </c>
      <c r="H108" s="11" t="s">
        <v>33</v>
      </c>
      <c r="I108" s="11" t="s">
        <v>33</v>
      </c>
      <c r="J108" s="11" t="s">
        <v>33</v>
      </c>
      <c r="K108" s="11" t="s">
        <v>33</v>
      </c>
      <c r="L108" s="11" t="s">
        <v>33</v>
      </c>
      <c r="M108" s="11" t="s">
        <v>33</v>
      </c>
      <c r="N108" s="11" t="s">
        <v>33</v>
      </c>
      <c r="O108" s="11" t="s">
        <v>33</v>
      </c>
      <c r="P108" s="11" t="s">
        <v>33</v>
      </c>
      <c r="Q108" s="11" t="s">
        <v>33</v>
      </c>
      <c r="R108" s="11" t="s">
        <v>33</v>
      </c>
      <c r="S108" s="11" t="s">
        <v>33</v>
      </c>
      <c r="T108" s="11" t="s">
        <v>33</v>
      </c>
      <c r="U108" s="11" t="s">
        <v>33</v>
      </c>
      <c r="V108" s="11" t="s">
        <v>33</v>
      </c>
      <c r="W108" s="11" t="s">
        <v>33</v>
      </c>
      <c r="X108" s="11" t="s">
        <v>33</v>
      </c>
      <c r="Y108" s="11" t="s">
        <v>33</v>
      </c>
      <c r="Z108" s="11" t="s">
        <v>33</v>
      </c>
      <c r="AA108" s="11" t="s">
        <v>33</v>
      </c>
      <c r="AB108" s="11" t="s">
        <v>33</v>
      </c>
      <c r="AC108" s="11" t="s">
        <v>33</v>
      </c>
      <c r="AD108" s="11" t="s">
        <v>33</v>
      </c>
      <c r="AE108" s="11" t="s">
        <v>33</v>
      </c>
      <c r="AF108" s="11" t="s">
        <v>33</v>
      </c>
      <c r="AG108" s="11" t="s">
        <v>33</v>
      </c>
      <c r="AH108" s="11" t="s">
        <v>33</v>
      </c>
      <c r="AI108" s="11" t="s">
        <v>33</v>
      </c>
      <c r="AJ108" s="11" t="s">
        <v>33</v>
      </c>
      <c r="AK108" s="11" t="s">
        <v>33</v>
      </c>
      <c r="AL108" s="11" t="s">
        <v>33</v>
      </c>
      <c r="AM108" s="73" t="n">
        <v>0</v>
      </c>
      <c r="AN108" s="73" t="n">
        <v>0</v>
      </c>
      <c r="AO108" s="73" t="n">
        <v>0</v>
      </c>
      <c r="AP108" s="73" t="n">
        <v>0</v>
      </c>
      <c r="AQ108" s="73" t="n">
        <v>0</v>
      </c>
      <c r="AR108" s="73" t="n">
        <v>0</v>
      </c>
      <c r="AS108" s="73" t="n">
        <v>0</v>
      </c>
    </row>
    <row outlineLevel="0" r="109">
      <c r="A109" s="79" t="s">
        <v>254</v>
      </c>
      <c r="B109" s="80" t="s">
        <v>255</v>
      </c>
      <c r="C109" s="79" t="s">
        <v>256</v>
      </c>
      <c r="D109" s="11" t="s">
        <v>33</v>
      </c>
      <c r="E109" s="11" t="s">
        <v>33</v>
      </c>
      <c r="F109" s="11" t="s">
        <v>33</v>
      </c>
      <c r="G109" s="11" t="s">
        <v>33</v>
      </c>
      <c r="H109" s="11" t="s">
        <v>33</v>
      </c>
      <c r="I109" s="11" t="s">
        <v>33</v>
      </c>
      <c r="J109" s="11" t="s">
        <v>33</v>
      </c>
      <c r="K109" s="11" t="s">
        <v>33</v>
      </c>
      <c r="L109" s="11" t="s">
        <v>33</v>
      </c>
      <c r="M109" s="11" t="s">
        <v>33</v>
      </c>
      <c r="N109" s="11" t="s">
        <v>33</v>
      </c>
      <c r="O109" s="11" t="s">
        <v>33</v>
      </c>
      <c r="P109" s="11" t="s">
        <v>33</v>
      </c>
      <c r="Q109" s="11" t="s">
        <v>33</v>
      </c>
      <c r="R109" s="11" t="s">
        <v>33</v>
      </c>
      <c r="S109" s="11" t="s">
        <v>33</v>
      </c>
      <c r="T109" s="11" t="s">
        <v>33</v>
      </c>
      <c r="U109" s="11" t="s">
        <v>33</v>
      </c>
      <c r="V109" s="11" t="s">
        <v>33</v>
      </c>
      <c r="W109" s="11" t="s">
        <v>33</v>
      </c>
      <c r="X109" s="11" t="s">
        <v>33</v>
      </c>
      <c r="Y109" s="11" t="s">
        <v>33</v>
      </c>
      <c r="Z109" s="11" t="s">
        <v>33</v>
      </c>
      <c r="AA109" s="11" t="s">
        <v>33</v>
      </c>
      <c r="AB109" s="11" t="s">
        <v>33</v>
      </c>
      <c r="AC109" s="11" t="s">
        <v>33</v>
      </c>
      <c r="AD109" s="11" t="s">
        <v>33</v>
      </c>
      <c r="AE109" s="11" t="s">
        <v>33</v>
      </c>
      <c r="AF109" s="11" t="s">
        <v>33</v>
      </c>
      <c r="AG109" s="11" t="s">
        <v>33</v>
      </c>
      <c r="AH109" s="11" t="s">
        <v>33</v>
      </c>
      <c r="AI109" s="11" t="s">
        <v>33</v>
      </c>
      <c r="AJ109" s="11" t="s">
        <v>33</v>
      </c>
      <c r="AK109" s="11" t="s">
        <v>33</v>
      </c>
      <c r="AL109" s="11" t="s">
        <v>33</v>
      </c>
      <c r="AM109" s="73" t="n">
        <v>0</v>
      </c>
      <c r="AN109" s="73" t="n">
        <v>0</v>
      </c>
      <c r="AO109" s="73" t="n">
        <v>0</v>
      </c>
      <c r="AP109" s="73" t="n">
        <v>0</v>
      </c>
      <c r="AQ109" s="73" t="n">
        <v>0</v>
      </c>
      <c r="AR109" s="73" t="n">
        <v>0</v>
      </c>
      <c r="AS109" s="73" t="n">
        <v>0</v>
      </c>
    </row>
    <row outlineLevel="0" r="110">
      <c r="A110" s="79" t="s">
        <v>257</v>
      </c>
      <c r="B110" s="80" t="s">
        <v>258</v>
      </c>
      <c r="C110" s="79" t="s">
        <v>259</v>
      </c>
      <c r="D110" s="11" t="s">
        <v>33</v>
      </c>
      <c r="E110" s="11" t="s">
        <v>33</v>
      </c>
      <c r="F110" s="11" t="s">
        <v>33</v>
      </c>
      <c r="G110" s="11" t="s">
        <v>33</v>
      </c>
      <c r="H110" s="11" t="s">
        <v>33</v>
      </c>
      <c r="I110" s="11" t="s">
        <v>33</v>
      </c>
      <c r="J110" s="11" t="s">
        <v>33</v>
      </c>
      <c r="K110" s="11" t="s">
        <v>33</v>
      </c>
      <c r="L110" s="11" t="s">
        <v>33</v>
      </c>
      <c r="M110" s="11" t="s">
        <v>33</v>
      </c>
      <c r="N110" s="11" t="s">
        <v>33</v>
      </c>
      <c r="O110" s="11" t="s">
        <v>33</v>
      </c>
      <c r="P110" s="11" t="s">
        <v>33</v>
      </c>
      <c r="Q110" s="11" t="s">
        <v>33</v>
      </c>
      <c r="R110" s="11" t="s">
        <v>33</v>
      </c>
      <c r="S110" s="11" t="s">
        <v>33</v>
      </c>
      <c r="T110" s="11" t="s">
        <v>33</v>
      </c>
      <c r="U110" s="11" t="s">
        <v>33</v>
      </c>
      <c r="V110" s="11" t="s">
        <v>33</v>
      </c>
      <c r="W110" s="11" t="s">
        <v>33</v>
      </c>
      <c r="X110" s="11" t="s">
        <v>33</v>
      </c>
      <c r="Y110" s="11" t="s">
        <v>33</v>
      </c>
      <c r="Z110" s="11" t="s">
        <v>33</v>
      </c>
      <c r="AA110" s="11" t="s">
        <v>33</v>
      </c>
      <c r="AB110" s="11" t="s">
        <v>33</v>
      </c>
      <c r="AC110" s="11" t="s">
        <v>33</v>
      </c>
      <c r="AD110" s="11" t="s">
        <v>33</v>
      </c>
      <c r="AE110" s="11" t="s">
        <v>33</v>
      </c>
      <c r="AF110" s="11" t="s">
        <v>33</v>
      </c>
      <c r="AG110" s="11" t="s">
        <v>33</v>
      </c>
      <c r="AH110" s="11" t="s">
        <v>33</v>
      </c>
      <c r="AI110" s="11" t="s">
        <v>33</v>
      </c>
      <c r="AJ110" s="11" t="s">
        <v>33</v>
      </c>
      <c r="AK110" s="11" t="s">
        <v>33</v>
      </c>
      <c r="AL110" s="11" t="s">
        <v>33</v>
      </c>
      <c r="AM110" s="73" t="n">
        <v>0</v>
      </c>
      <c r="AN110" s="73" t="n">
        <v>0</v>
      </c>
      <c r="AO110" s="73" t="n">
        <v>0</v>
      </c>
      <c r="AP110" s="73" t="n">
        <v>0</v>
      </c>
      <c r="AQ110" s="73" t="n">
        <v>0</v>
      </c>
      <c r="AR110" s="73" t="n">
        <v>0</v>
      </c>
      <c r="AS110" s="73" t="n">
        <v>0</v>
      </c>
    </row>
    <row outlineLevel="0" r="111">
      <c r="A111" s="79" t="s">
        <v>261</v>
      </c>
      <c r="B111" s="80" t="s">
        <v>262</v>
      </c>
      <c r="C111" s="79" t="s">
        <v>263</v>
      </c>
      <c r="D111" s="11" t="s">
        <v>33</v>
      </c>
      <c r="E111" s="11" t="s">
        <v>33</v>
      </c>
      <c r="F111" s="11" t="s">
        <v>33</v>
      </c>
      <c r="G111" s="11" t="s">
        <v>33</v>
      </c>
      <c r="H111" s="11" t="s">
        <v>33</v>
      </c>
      <c r="I111" s="11" t="s">
        <v>33</v>
      </c>
      <c r="J111" s="11" t="s">
        <v>33</v>
      </c>
      <c r="K111" s="11" t="s">
        <v>33</v>
      </c>
      <c r="L111" s="11" t="s">
        <v>33</v>
      </c>
      <c r="M111" s="11" t="s">
        <v>33</v>
      </c>
      <c r="N111" s="11" t="s">
        <v>33</v>
      </c>
      <c r="O111" s="11" t="s">
        <v>33</v>
      </c>
      <c r="P111" s="11" t="s">
        <v>33</v>
      </c>
      <c r="Q111" s="11" t="s">
        <v>33</v>
      </c>
      <c r="R111" s="11" t="s">
        <v>33</v>
      </c>
      <c r="S111" s="11" t="s">
        <v>33</v>
      </c>
      <c r="T111" s="11" t="s">
        <v>33</v>
      </c>
      <c r="U111" s="11" t="s">
        <v>33</v>
      </c>
      <c r="V111" s="11" t="s">
        <v>33</v>
      </c>
      <c r="W111" s="11" t="s">
        <v>33</v>
      </c>
      <c r="X111" s="11" t="s">
        <v>33</v>
      </c>
      <c r="Y111" s="11" t="s">
        <v>33</v>
      </c>
      <c r="Z111" s="11" t="s">
        <v>33</v>
      </c>
      <c r="AA111" s="11" t="s">
        <v>33</v>
      </c>
      <c r="AB111" s="11" t="s">
        <v>33</v>
      </c>
      <c r="AC111" s="11" t="s">
        <v>33</v>
      </c>
      <c r="AD111" s="11" t="s">
        <v>33</v>
      </c>
      <c r="AE111" s="11" t="s">
        <v>33</v>
      </c>
      <c r="AF111" s="11" t="s">
        <v>33</v>
      </c>
      <c r="AG111" s="11" t="s">
        <v>33</v>
      </c>
      <c r="AH111" s="11" t="s">
        <v>33</v>
      </c>
      <c r="AI111" s="11" t="s">
        <v>33</v>
      </c>
      <c r="AJ111" s="11" t="s">
        <v>33</v>
      </c>
      <c r="AK111" s="11" t="s">
        <v>33</v>
      </c>
      <c r="AL111" s="11" t="s">
        <v>33</v>
      </c>
      <c r="AM111" s="73" t="n">
        <v>0</v>
      </c>
      <c r="AN111" s="73" t="n">
        <v>0</v>
      </c>
      <c r="AO111" s="73" t="n">
        <v>0</v>
      </c>
      <c r="AP111" s="73" t="n">
        <v>0</v>
      </c>
      <c r="AQ111" s="73" t="n">
        <v>0</v>
      </c>
      <c r="AR111" s="73" t="n">
        <v>0</v>
      </c>
      <c r="AS111" s="73" t="n">
        <v>0</v>
      </c>
    </row>
  </sheetData>
  <autoFilter ref="A17:WXK111"/>
  <mergeCells count="22">
    <mergeCell ref="A1:AS1"/>
    <mergeCell ref="A5:AS5"/>
    <mergeCell ref="A2:AS2"/>
    <mergeCell ref="A7:AS7"/>
    <mergeCell ref="A9:AS9"/>
    <mergeCell ref="A10:AS10"/>
    <mergeCell ref="A13:A16"/>
    <mergeCell ref="B13:B16"/>
    <mergeCell ref="C13:C16"/>
    <mergeCell ref="D15:J15"/>
    <mergeCell ref="K15:Q15"/>
    <mergeCell ref="Y15:AE15"/>
    <mergeCell ref="AF15:AL15"/>
    <mergeCell ref="AM15:AS15"/>
    <mergeCell ref="K14:Q14"/>
    <mergeCell ref="AM14:AS14"/>
    <mergeCell ref="AF14:AL14"/>
    <mergeCell ref="R14:X14"/>
    <mergeCell ref="D13:J14"/>
    <mergeCell ref="R15:X15"/>
    <mergeCell ref="K13:AS13"/>
    <mergeCell ref="Y14:AE14"/>
  </mergeCells>
  <pageMargins bottom="0.75" footer="0.300000011920929" header="0.300000011920929" left="0.700000047683716" right="0.700000047683716" top="0.75"/>
</worksheet>
</file>

<file path=xl/worksheets/sheet1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E96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1" width="13.0000001691662"/>
    <col customWidth="true" max="2" min="2" outlineLevel="0" style="1" width="70.5703116396314"/>
    <col customWidth="true" max="3" min="3" outlineLevel="0" style="1" width="15.8554684744441"/>
    <col customWidth="true" max="8" min="4" outlineLevel="0" style="1" width="17.7109372872207"/>
    <col customWidth="true" max="13" min="9" outlineLevel="0" style="1" width="9.14062530925693"/>
    <col customWidth="true" max="18" min="14" outlineLevel="0" style="1" width="10.0000003383324"/>
    <col customWidth="true" max="23" min="19" outlineLevel="0" style="1" width="11.570313162127"/>
    <col customWidth="true" max="28" min="24" outlineLevel="0" style="1" width="10.9999998308338"/>
    <col customWidth="true" max="29" min="29" outlineLevel="0" style="1" width="6.5703123162961"/>
    <col customWidth="true" max="30" min="30" outlineLevel="0" style="1" width="18.4257807907402"/>
    <col customWidth="true" max="31" min="31" outlineLevel="0" style="1" width="24.2851559889819"/>
    <col customWidth="true" max="32" min="32" outlineLevel="0" style="1" width="14.425781467405"/>
    <col customWidth="true" max="33" min="33" outlineLevel="0" style="1" width="25.5703128237946"/>
    <col customWidth="true" max="34" min="34" outlineLevel="0" style="1" width="12.4257811290726"/>
    <col customWidth="true" max="35" min="35" outlineLevel="0" style="1" width="19.8554691511089"/>
    <col customWidth="true" max="37" min="36" outlineLevel="0" style="1" width="4.71093745638684"/>
    <col customWidth="true" max="38" min="38" outlineLevel="0" style="1" width="4.28515632731423"/>
    <col customWidth="true" max="39" min="39" outlineLevel="0" style="1" width="4.42578112907261"/>
    <col customWidth="true" max="40" min="40" outlineLevel="0" style="1" width="5.14062497092456"/>
    <col customWidth="true" max="41" min="41" outlineLevel="0" style="1" width="5.71093728722066"/>
    <col customWidth="true" max="42" min="42" outlineLevel="0" style="1" width="6.28515632731423"/>
    <col customWidth="true" max="43" min="43" outlineLevel="0" style="1" width="6.5703123162961"/>
    <col customWidth="true" max="44" min="44" outlineLevel="0" style="1" width="6.28515632731423"/>
    <col customWidth="true" max="46" min="45" outlineLevel="0" style="1" width="5.71093728722066"/>
    <col customWidth="true" max="47" min="47" outlineLevel="0" style="1" width="14.7109374563868"/>
    <col customWidth="true" max="57" min="48" outlineLevel="0" style="1" width="5.71093728722066"/>
    <col bestFit="true" customWidth="true" max="16384" min="58" outlineLevel="0" style="1" width="9.14062530925693"/>
  </cols>
  <sheetData>
    <row outlineLevel="0" r="1">
      <c r="H1" s="226" t="s">
        <v>426</v>
      </c>
    </row>
    <row outlineLevel="0" r="2">
      <c r="H2" s="226" t="s">
        <v>385</v>
      </c>
    </row>
    <row outlineLevel="0" r="3">
      <c r="H3" s="226" t="n"/>
    </row>
    <row outlineLevel="0" r="4">
      <c r="H4" s="226" t="n"/>
    </row>
    <row outlineLevel="0" r="5">
      <c r="A5" s="133" t="s">
        <v>410</v>
      </c>
      <c r="B5" s="133" t="s"/>
      <c r="C5" s="133" t="s"/>
      <c r="D5" s="133" t="s"/>
      <c r="E5" s="133" t="s"/>
      <c r="F5" s="133" t="s"/>
      <c r="G5" s="133" t="s"/>
      <c r="H5" s="133" t="s"/>
      <c r="I5" s="165" t="n"/>
      <c r="J5" s="165" t="n"/>
      <c r="K5" s="165" t="n"/>
      <c r="L5" s="165" t="n"/>
      <c r="M5" s="165" t="n"/>
      <c r="N5" s="165" t="n"/>
      <c r="O5" s="165" t="n"/>
      <c r="P5" s="165" t="n"/>
      <c r="Q5" s="165" t="n"/>
      <c r="R5" s="165" t="n"/>
      <c r="S5" s="165" t="n"/>
      <c r="T5" s="165" t="n"/>
      <c r="U5" s="165" t="n"/>
      <c r="V5" s="165" t="n"/>
      <c r="W5" s="165" t="n"/>
      <c r="X5" s="165" t="n"/>
      <c r="Y5" s="165" t="n"/>
      <c r="Z5" s="165" t="n"/>
      <c r="AA5" s="165" t="n"/>
      <c r="AB5" s="165" t="n"/>
    </row>
    <row outlineLevel="0" r="7">
      <c r="A7" s="113" t="s">
        <v>427</v>
      </c>
      <c r="B7" s="113" t="s"/>
      <c r="C7" s="113" t="s"/>
      <c r="D7" s="113" t="s"/>
      <c r="E7" s="113" t="s"/>
      <c r="F7" s="113" t="s"/>
      <c r="G7" s="113" t="s"/>
      <c r="H7" s="113" t="s"/>
      <c r="I7" s="227" t="n"/>
      <c r="J7" s="227" t="n"/>
      <c r="K7" s="227" t="n"/>
      <c r="L7" s="227" t="n"/>
      <c r="M7" s="227" t="n"/>
      <c r="N7" s="227" t="n"/>
      <c r="O7" s="227" t="n"/>
      <c r="P7" s="227" t="n"/>
      <c r="Q7" s="227" t="n"/>
      <c r="R7" s="227" t="n"/>
      <c r="S7" s="227" t="n"/>
      <c r="T7" s="227" t="n"/>
      <c r="U7" s="227" t="n"/>
      <c r="V7" s="227" t="n"/>
      <c r="W7" s="227" t="n"/>
      <c r="X7" s="227" t="n"/>
      <c r="Y7" s="227" t="n"/>
      <c r="Z7" s="227" t="n"/>
      <c r="AA7" s="227" t="n"/>
      <c r="AB7" s="227" t="n"/>
    </row>
    <row outlineLevel="0" r="8">
      <c r="A8" s="228" t="n"/>
      <c r="B8" s="228" t="n"/>
      <c r="C8" s="228" t="n"/>
      <c r="D8" s="228" t="n"/>
      <c r="E8" s="228" t="n"/>
      <c r="F8" s="228" t="n"/>
      <c r="G8" s="228" t="n"/>
      <c r="H8" s="228" t="n"/>
      <c r="I8" s="228" t="n"/>
      <c r="J8" s="228" t="n"/>
      <c r="K8" s="228" t="n"/>
      <c r="L8" s="228" t="n"/>
      <c r="M8" s="228" t="n"/>
      <c r="N8" s="228" t="n"/>
      <c r="O8" s="228" t="n"/>
      <c r="P8" s="228" t="n"/>
      <c r="Q8" s="228" t="n"/>
      <c r="R8" s="228" t="n"/>
      <c r="S8" s="228" t="n"/>
      <c r="T8" s="228" t="n"/>
      <c r="U8" s="228" t="n"/>
      <c r="V8" s="228" t="n"/>
      <c r="W8" s="228" t="n"/>
      <c r="X8" s="228" t="n"/>
      <c r="Y8" s="228" t="n"/>
      <c r="Z8" s="228" t="n"/>
      <c r="AA8" s="228" t="n"/>
      <c r="AB8" s="228" t="n"/>
    </row>
    <row outlineLevel="0" r="9">
      <c r="A9" s="229" t="s">
        <v>4</v>
      </c>
      <c r="B9" s="229" t="s"/>
      <c r="C9" s="229" t="s"/>
      <c r="D9" s="229" t="s"/>
      <c r="E9" s="229" t="s"/>
      <c r="F9" s="229" t="s"/>
      <c r="G9" s="229" t="s"/>
      <c r="H9" s="229" t="s"/>
      <c r="I9" s="228" t="n"/>
      <c r="J9" s="228" t="n"/>
      <c r="K9" s="228" t="n"/>
      <c r="L9" s="228" t="n"/>
      <c r="M9" s="228" t="n"/>
      <c r="N9" s="228" t="n"/>
      <c r="O9" s="228" t="n"/>
      <c r="P9" s="228" t="n"/>
      <c r="Q9" s="228" t="n"/>
      <c r="R9" s="228" t="n"/>
      <c r="S9" s="228" t="n"/>
      <c r="T9" s="228" t="n"/>
      <c r="U9" s="228" t="n"/>
      <c r="V9" s="228" t="n"/>
      <c r="W9" s="228" t="n"/>
      <c r="X9" s="228" t="n"/>
      <c r="Y9" s="228" t="n"/>
      <c r="Z9" s="228" t="n"/>
      <c r="AA9" s="228" t="n"/>
      <c r="AB9" s="228" t="n"/>
    </row>
    <row outlineLevel="0" r="10">
      <c r="A10" s="3" t="s">
        <v>5</v>
      </c>
      <c r="B10" s="3" t="s"/>
      <c r="C10" s="3" t="s"/>
      <c r="D10" s="3" t="s"/>
      <c r="E10" s="3" t="s"/>
      <c r="F10" s="3" t="s"/>
      <c r="G10" s="3" t="s"/>
      <c r="H10" s="3" t="s"/>
      <c r="I10" s="1" t="n"/>
      <c r="J10" s="1" t="n"/>
      <c r="K10" s="1" t="n"/>
      <c r="L10" s="1" t="n"/>
      <c r="M10" s="1" t="n"/>
      <c r="N10" s="1" t="n"/>
      <c r="O10" s="1" t="n"/>
      <c r="P10" s="1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</row>
    <row ht="16.5" outlineLevel="0" r="11">
      <c r="A11" s="1" t="n"/>
      <c r="B11" s="1" t="n"/>
      <c r="C11" s="1" t="n"/>
      <c r="D11" s="1" t="n"/>
      <c r="E11" s="1" t="n"/>
      <c r="F11" s="1" t="n"/>
      <c r="G11" s="1" t="n"/>
      <c r="H11" s="1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</row>
    <row outlineLevel="0" r="12">
      <c r="A12" s="230" t="s">
        <v>428</v>
      </c>
      <c r="B12" s="231" t="s"/>
      <c r="C12" s="231" t="s"/>
      <c r="D12" s="231" t="s"/>
      <c r="E12" s="231" t="s"/>
      <c r="F12" s="231" t="s"/>
      <c r="G12" s="231" t="s"/>
      <c r="H12" s="232" t="s"/>
    </row>
    <row ht="16.5" outlineLevel="0" r="13">
      <c r="A13" s="233" t="s"/>
      <c r="B13" s="234" t="s"/>
      <c r="C13" s="234" t="s"/>
      <c r="D13" s="234" t="s"/>
      <c r="E13" s="234" t="s"/>
      <c r="F13" s="234" t="s"/>
      <c r="G13" s="234" t="s"/>
      <c r="H13" s="235" t="s"/>
    </row>
    <row outlineLevel="0" r="14">
      <c r="A14" s="236" t="s">
        <v>429</v>
      </c>
      <c r="B14" s="237" t="s">
        <v>430</v>
      </c>
      <c r="C14" s="238" t="s">
        <v>431</v>
      </c>
      <c r="D14" s="239" t="s">
        <v>432</v>
      </c>
      <c r="E14" s="239" t="s">
        <v>433</v>
      </c>
      <c r="F14" s="239" t="s">
        <v>434</v>
      </c>
      <c r="G14" s="239" t="s">
        <v>435</v>
      </c>
      <c r="H14" s="240" t="s">
        <v>436</v>
      </c>
    </row>
    <row outlineLevel="0" r="15">
      <c r="A15" s="241" t="s"/>
      <c r="B15" s="242" t="s"/>
      <c r="C15" s="243" t="s"/>
      <c r="D15" s="244" t="s">
        <v>15</v>
      </c>
      <c r="E15" s="244" t="s">
        <v>15</v>
      </c>
      <c r="F15" s="244" t="s">
        <v>15</v>
      </c>
      <c r="G15" s="244" t="s">
        <v>15</v>
      </c>
      <c r="H15" s="245" t="s">
        <v>15</v>
      </c>
    </row>
    <row ht="16.5" outlineLevel="0" r="16">
      <c r="A16" s="246" t="n">
        <v>1</v>
      </c>
      <c r="B16" s="247" t="n">
        <v>2</v>
      </c>
      <c r="C16" s="248" t="n">
        <v>3</v>
      </c>
      <c r="D16" s="249" t="n">
        <v>6</v>
      </c>
      <c r="E16" s="249" t="n">
        <v>7</v>
      </c>
      <c r="F16" s="249" t="n">
        <v>8</v>
      </c>
      <c r="G16" s="249" t="n">
        <v>9</v>
      </c>
      <c r="H16" s="250" t="n">
        <v>10</v>
      </c>
    </row>
    <row customHeight="true" ht="30.75" outlineLevel="0" r="17">
      <c r="A17" s="251" t="s">
        <v>437</v>
      </c>
      <c r="B17" s="252" t="s"/>
      <c r="C17" s="253" t="s">
        <v>438</v>
      </c>
      <c r="D17" s="254" t="n">
        <v>214.344</v>
      </c>
      <c r="E17" s="254" t="n">
        <v>97.596</v>
      </c>
      <c r="F17" s="254" t="n">
        <v>97.596</v>
      </c>
      <c r="G17" s="254" t="n">
        <v>97.596</v>
      </c>
      <c r="H17" s="255" t="n">
        <v>507.132</v>
      </c>
    </row>
    <row outlineLevel="0" r="18">
      <c r="A18" s="256" t="s">
        <v>439</v>
      </c>
      <c r="B18" s="257" t="s">
        <v>440</v>
      </c>
      <c r="C18" s="258" t="s">
        <v>438</v>
      </c>
      <c r="D18" s="33" t="n">
        <v>165.834</v>
      </c>
      <c r="E18" s="33" t="n">
        <v>97.596</v>
      </c>
      <c r="F18" s="33" t="n">
        <v>97.596</v>
      </c>
      <c r="G18" s="33" t="n">
        <v>97.596</v>
      </c>
      <c r="H18" s="259" t="n">
        <v>458.622</v>
      </c>
    </row>
    <row outlineLevel="0" r="19">
      <c r="A19" s="260" t="s">
        <v>48</v>
      </c>
      <c r="B19" s="261" t="s">
        <v>441</v>
      </c>
      <c r="C19" s="262" t="s">
        <v>438</v>
      </c>
      <c r="D19" s="33" t="n"/>
      <c r="E19" s="33" t="n"/>
      <c r="F19" s="33" t="n"/>
      <c r="G19" s="33" t="n"/>
      <c r="H19" s="259" t="n"/>
    </row>
    <row ht="31.5" outlineLevel="0" r="20">
      <c r="A20" s="263" t="s">
        <v>50</v>
      </c>
      <c r="B20" s="264" t="s">
        <v>442</v>
      </c>
      <c r="C20" s="265" t="s">
        <v>438</v>
      </c>
      <c r="D20" s="37" t="n"/>
      <c r="E20" s="37" t="n"/>
      <c r="F20" s="37" t="n"/>
      <c r="G20" s="37" t="n"/>
      <c r="H20" s="259" t="n"/>
    </row>
    <row outlineLevel="0" r="21">
      <c r="A21" s="263" t="s">
        <v>52</v>
      </c>
      <c r="B21" s="266" t="s">
        <v>443</v>
      </c>
      <c r="C21" s="265" t="s">
        <v>438</v>
      </c>
      <c r="D21" s="37" t="n"/>
      <c r="E21" s="37" t="n"/>
      <c r="F21" s="37" t="n"/>
      <c r="G21" s="37" t="n"/>
      <c r="H21" s="259" t="n"/>
    </row>
    <row ht="31.5" outlineLevel="0" r="22">
      <c r="A22" s="267" t="s">
        <v>444</v>
      </c>
      <c r="B22" s="268" t="s">
        <v>445</v>
      </c>
      <c r="C22" s="269" t="s">
        <v>438</v>
      </c>
      <c r="D22" s="270" t="n"/>
      <c r="E22" s="270" t="n"/>
      <c r="F22" s="270" t="n"/>
      <c r="G22" s="270" t="n"/>
      <c r="H22" s="259" t="n"/>
    </row>
    <row ht="31.5" outlineLevel="0" r="23">
      <c r="A23" s="267" t="s">
        <v>446</v>
      </c>
      <c r="B23" s="268" t="s">
        <v>447</v>
      </c>
      <c r="C23" s="269" t="s">
        <v>438</v>
      </c>
      <c r="D23" s="270" t="n"/>
      <c r="E23" s="270" t="n"/>
      <c r="F23" s="270" t="n"/>
      <c r="G23" s="270" t="n"/>
      <c r="H23" s="259" t="n"/>
    </row>
    <row ht="31.5" outlineLevel="0" r="24">
      <c r="A24" s="267" t="s">
        <v>448</v>
      </c>
      <c r="B24" s="268" t="s">
        <v>449</v>
      </c>
      <c r="C24" s="269" t="s">
        <v>438</v>
      </c>
      <c r="D24" s="270" t="n"/>
      <c r="E24" s="270" t="n"/>
      <c r="F24" s="270" t="n"/>
      <c r="G24" s="270" t="n"/>
      <c r="H24" s="259" t="n"/>
    </row>
    <row outlineLevel="0" r="25">
      <c r="A25" s="263" t="s">
        <v>54</v>
      </c>
      <c r="B25" s="266" t="s">
        <v>450</v>
      </c>
      <c r="C25" s="265" t="s">
        <v>438</v>
      </c>
      <c r="D25" s="37" t="n"/>
      <c r="E25" s="37" t="n"/>
      <c r="F25" s="37" t="n"/>
      <c r="G25" s="37" t="n"/>
      <c r="H25" s="259" t="n"/>
    </row>
    <row outlineLevel="0" r="26">
      <c r="A26" s="263" t="s">
        <v>56</v>
      </c>
      <c r="B26" s="266" t="s">
        <v>451</v>
      </c>
      <c r="C26" s="265" t="s">
        <v>438</v>
      </c>
      <c r="D26" s="37" t="n"/>
      <c r="E26" s="37" t="n"/>
      <c r="F26" s="37" t="n"/>
      <c r="G26" s="37" t="n"/>
      <c r="H26" s="259" t="n"/>
    </row>
    <row outlineLevel="0" r="27">
      <c r="A27" s="263" t="s">
        <v>452</v>
      </c>
      <c r="B27" s="266" t="s">
        <v>453</v>
      </c>
      <c r="C27" s="265" t="s">
        <v>438</v>
      </c>
      <c r="D27" s="37" t="n"/>
      <c r="E27" s="37" t="n"/>
      <c r="F27" s="37" t="n"/>
      <c r="G27" s="37" t="n"/>
      <c r="H27" s="259" t="n"/>
    </row>
    <row outlineLevel="0" r="28">
      <c r="A28" s="263" t="s">
        <v>454</v>
      </c>
      <c r="B28" s="266" t="s">
        <v>455</v>
      </c>
      <c r="C28" s="265" t="s">
        <v>438</v>
      </c>
      <c r="D28" s="37" t="n"/>
      <c r="E28" s="37" t="n"/>
      <c r="F28" s="37" t="n"/>
      <c r="G28" s="37" t="n"/>
      <c r="H28" s="259" t="n"/>
    </row>
    <row ht="31.5" outlineLevel="0" r="29">
      <c r="A29" s="267" t="s">
        <v>456</v>
      </c>
      <c r="B29" s="268" t="s">
        <v>457</v>
      </c>
      <c r="C29" s="269" t="s">
        <v>438</v>
      </c>
      <c r="D29" s="270" t="n"/>
      <c r="E29" s="270" t="n"/>
      <c r="F29" s="270" t="n"/>
      <c r="G29" s="270" t="n"/>
      <c r="H29" s="259" t="n"/>
    </row>
    <row outlineLevel="0" r="30">
      <c r="A30" s="267" t="s">
        <v>458</v>
      </c>
      <c r="B30" s="268" t="s">
        <v>459</v>
      </c>
      <c r="C30" s="269" t="s">
        <v>438</v>
      </c>
      <c r="D30" s="270" t="n"/>
      <c r="E30" s="270" t="n"/>
      <c r="F30" s="270" t="n"/>
      <c r="G30" s="270" t="n"/>
      <c r="H30" s="259" t="n"/>
    </row>
    <row outlineLevel="0" r="31">
      <c r="A31" s="267" t="s">
        <v>460</v>
      </c>
      <c r="B31" s="268" t="s">
        <v>461</v>
      </c>
      <c r="C31" s="269" t="s">
        <v>438</v>
      </c>
      <c r="D31" s="270" t="n"/>
      <c r="E31" s="270" t="n"/>
      <c r="F31" s="270" t="n"/>
      <c r="G31" s="270" t="n"/>
      <c r="H31" s="259" t="n"/>
    </row>
    <row outlineLevel="0" r="32">
      <c r="A32" s="267" t="s">
        <v>462</v>
      </c>
      <c r="B32" s="268" t="s">
        <v>459</v>
      </c>
      <c r="C32" s="269" t="s">
        <v>438</v>
      </c>
      <c r="D32" s="270" t="n"/>
      <c r="E32" s="270" t="n"/>
      <c r="F32" s="270" t="n"/>
      <c r="G32" s="270" t="n"/>
      <c r="H32" s="259" t="n"/>
    </row>
    <row outlineLevel="0" r="33">
      <c r="A33" s="263" t="s">
        <v>463</v>
      </c>
      <c r="B33" s="266" t="s">
        <v>464</v>
      </c>
      <c r="C33" s="265" t="s">
        <v>438</v>
      </c>
      <c r="D33" s="37" t="n"/>
      <c r="E33" s="37" t="n"/>
      <c r="F33" s="37" t="n"/>
      <c r="G33" s="37" t="n"/>
      <c r="H33" s="259" t="n"/>
    </row>
    <row outlineLevel="0" r="34">
      <c r="A34" s="263" t="s">
        <v>465</v>
      </c>
      <c r="B34" s="266" t="s">
        <v>466</v>
      </c>
      <c r="C34" s="265" t="s">
        <v>438</v>
      </c>
      <c r="D34" s="37" t="n"/>
      <c r="E34" s="37" t="n"/>
      <c r="F34" s="37" t="n"/>
      <c r="G34" s="37" t="n"/>
      <c r="H34" s="259" t="n"/>
    </row>
    <row ht="31.5" outlineLevel="0" r="35">
      <c r="A35" s="263" t="s">
        <v>467</v>
      </c>
      <c r="B35" s="266" t="s">
        <v>468</v>
      </c>
      <c r="C35" s="265" t="s">
        <v>438</v>
      </c>
      <c r="D35" s="37" t="n"/>
      <c r="E35" s="37" t="n"/>
      <c r="F35" s="37" t="n"/>
      <c r="G35" s="37" t="n"/>
      <c r="H35" s="259" t="n"/>
    </row>
    <row outlineLevel="0" r="36">
      <c r="A36" s="267" t="s">
        <v>469</v>
      </c>
      <c r="B36" s="268" t="s">
        <v>470</v>
      </c>
      <c r="C36" s="269" t="s">
        <v>438</v>
      </c>
      <c r="D36" s="270" t="n"/>
      <c r="E36" s="270" t="n"/>
      <c r="F36" s="270" t="n"/>
      <c r="G36" s="270" t="n"/>
      <c r="H36" s="259" t="n"/>
    </row>
    <row outlineLevel="0" r="37">
      <c r="A37" s="267" t="s">
        <v>471</v>
      </c>
      <c r="B37" s="271" t="s">
        <v>472</v>
      </c>
      <c r="C37" s="269" t="s">
        <v>438</v>
      </c>
      <c r="D37" s="270" t="n"/>
      <c r="E37" s="270" t="n"/>
      <c r="F37" s="270" t="n"/>
      <c r="G37" s="270" t="n"/>
      <c r="H37" s="259" t="n"/>
    </row>
    <row ht="31.5" outlineLevel="0" r="38">
      <c r="A38" s="263" t="s">
        <v>62</v>
      </c>
      <c r="B38" s="264" t="s">
        <v>473</v>
      </c>
      <c r="C38" s="265" t="s">
        <v>438</v>
      </c>
      <c r="D38" s="37" t="n"/>
      <c r="E38" s="37" t="n"/>
      <c r="F38" s="37" t="n"/>
      <c r="G38" s="37" t="n"/>
      <c r="H38" s="259" t="n"/>
    </row>
    <row ht="31.5" outlineLevel="0" r="39">
      <c r="A39" s="267" t="s">
        <v>64</v>
      </c>
      <c r="B39" s="272" t="s">
        <v>445</v>
      </c>
      <c r="C39" s="269" t="s">
        <v>438</v>
      </c>
      <c r="D39" s="270" t="n"/>
      <c r="E39" s="270" t="n"/>
      <c r="F39" s="270" t="n"/>
      <c r="G39" s="270" t="n"/>
      <c r="H39" s="259" t="n"/>
    </row>
    <row ht="31.5" outlineLevel="0" r="40">
      <c r="A40" s="267" t="s">
        <v>66</v>
      </c>
      <c r="B40" s="272" t="s">
        <v>447</v>
      </c>
      <c r="C40" s="269" t="s">
        <v>438</v>
      </c>
      <c r="D40" s="270" t="n"/>
      <c r="E40" s="270" t="n"/>
      <c r="F40" s="270" t="n"/>
      <c r="G40" s="270" t="n"/>
      <c r="H40" s="259" t="n"/>
    </row>
    <row ht="31.5" outlineLevel="0" r="41">
      <c r="A41" s="267" t="s">
        <v>474</v>
      </c>
      <c r="B41" s="272" t="s">
        <v>449</v>
      </c>
      <c r="C41" s="269" t="s">
        <v>438</v>
      </c>
      <c r="D41" s="270" t="n"/>
      <c r="E41" s="270" t="n"/>
      <c r="F41" s="270" t="n"/>
      <c r="G41" s="270" t="n"/>
      <c r="H41" s="259" t="n"/>
    </row>
    <row outlineLevel="0" r="42">
      <c r="A42" s="263" t="s">
        <v>68</v>
      </c>
      <c r="B42" s="264" t="s">
        <v>475</v>
      </c>
      <c r="C42" s="265" t="s">
        <v>438</v>
      </c>
      <c r="D42" s="37" t="n"/>
      <c r="E42" s="37" t="n"/>
      <c r="F42" s="37" t="n"/>
      <c r="G42" s="37" t="n"/>
      <c r="H42" s="259" t="n"/>
    </row>
    <row outlineLevel="0" r="43">
      <c r="A43" s="260" t="s">
        <v>90</v>
      </c>
      <c r="B43" s="261" t="s">
        <v>476</v>
      </c>
      <c r="C43" s="262" t="s">
        <v>438</v>
      </c>
      <c r="D43" s="33" t="n">
        <v>130.11</v>
      </c>
      <c r="E43" s="33" t="n">
        <v>81.33</v>
      </c>
      <c r="F43" s="33" t="n">
        <v>81.33</v>
      </c>
      <c r="G43" s="33" t="n">
        <v>81.33</v>
      </c>
      <c r="H43" s="259" t="n">
        <v>374.1</v>
      </c>
    </row>
    <row ht="31.5" outlineLevel="0" r="44">
      <c r="A44" s="263" t="s">
        <v>92</v>
      </c>
      <c r="B44" s="264" t="s">
        <v>477</v>
      </c>
      <c r="C44" s="265" t="s">
        <v>438</v>
      </c>
      <c r="D44" s="37" t="n">
        <v>80.61</v>
      </c>
      <c r="E44" s="37" t="n">
        <v>81.33</v>
      </c>
      <c r="F44" s="37" t="n">
        <v>81.33</v>
      </c>
      <c r="G44" s="37" t="n">
        <v>81.33</v>
      </c>
      <c r="H44" s="259" t="n">
        <v>324.6</v>
      </c>
    </row>
    <row outlineLevel="0" r="45">
      <c r="A45" s="263" t="s">
        <v>94</v>
      </c>
      <c r="B45" s="266" t="s">
        <v>478</v>
      </c>
      <c r="C45" s="265" t="s">
        <v>438</v>
      </c>
      <c r="D45" s="37" t="n"/>
      <c r="E45" s="37" t="n"/>
      <c r="F45" s="37" t="n"/>
      <c r="G45" s="37" t="n"/>
      <c r="H45" s="259" t="n"/>
    </row>
    <row ht="31.5" outlineLevel="0" r="46">
      <c r="A46" s="267" t="s">
        <v>479</v>
      </c>
      <c r="B46" s="272" t="s">
        <v>445</v>
      </c>
      <c r="C46" s="269" t="s">
        <v>438</v>
      </c>
      <c r="D46" s="270" t="n"/>
      <c r="E46" s="270" t="n"/>
      <c r="F46" s="270" t="n"/>
      <c r="G46" s="270" t="n"/>
      <c r="H46" s="259" t="n"/>
    </row>
    <row ht="31.5" outlineLevel="0" r="47">
      <c r="A47" s="267" t="s">
        <v>480</v>
      </c>
      <c r="B47" s="272" t="s">
        <v>447</v>
      </c>
      <c r="C47" s="269" t="s">
        <v>438</v>
      </c>
      <c r="D47" s="270" t="n"/>
      <c r="E47" s="270" t="n"/>
      <c r="F47" s="270" t="n"/>
      <c r="G47" s="270" t="n"/>
      <c r="H47" s="259" t="n"/>
    </row>
    <row ht="31.5" outlineLevel="0" r="48">
      <c r="A48" s="267" t="s">
        <v>481</v>
      </c>
      <c r="B48" s="272" t="s">
        <v>449</v>
      </c>
      <c r="C48" s="269" t="s">
        <v>438</v>
      </c>
      <c r="D48" s="270" t="n"/>
      <c r="E48" s="270" t="n"/>
      <c r="F48" s="270" t="n"/>
      <c r="G48" s="270" t="n"/>
      <c r="H48" s="259" t="n"/>
    </row>
    <row outlineLevel="0" r="49">
      <c r="A49" s="263" t="s">
        <v>96</v>
      </c>
      <c r="B49" s="266" t="s">
        <v>482</v>
      </c>
      <c r="C49" s="265" t="s">
        <v>438</v>
      </c>
      <c r="D49" s="37" t="n"/>
      <c r="E49" s="37" t="n"/>
      <c r="F49" s="37" t="n"/>
      <c r="G49" s="37" t="n"/>
      <c r="H49" s="259" t="n"/>
    </row>
    <row outlineLevel="0" r="50">
      <c r="A50" s="263" t="s">
        <v>483</v>
      </c>
      <c r="B50" s="266" t="s">
        <v>484</v>
      </c>
      <c r="C50" s="265" t="s">
        <v>438</v>
      </c>
      <c r="D50" s="37" t="n">
        <v>80.61</v>
      </c>
      <c r="E50" s="37" t="n">
        <v>81.33</v>
      </c>
      <c r="F50" s="37" t="n">
        <v>81.33</v>
      </c>
      <c r="G50" s="37" t="n">
        <v>81.33</v>
      </c>
      <c r="H50" s="259" t="n">
        <v>324.6</v>
      </c>
    </row>
    <row outlineLevel="0" r="51">
      <c r="A51" s="263" t="s">
        <v>485</v>
      </c>
      <c r="B51" s="266" t="s">
        <v>486</v>
      </c>
      <c r="C51" s="265" t="s">
        <v>438</v>
      </c>
      <c r="D51" s="37" t="n"/>
      <c r="E51" s="37" t="n"/>
      <c r="F51" s="37" t="n"/>
      <c r="G51" s="37" t="n"/>
      <c r="H51" s="259" t="n"/>
    </row>
    <row outlineLevel="0" r="52">
      <c r="A52" s="263" t="s">
        <v>487</v>
      </c>
      <c r="B52" s="266" t="s">
        <v>488</v>
      </c>
      <c r="C52" s="265" t="s">
        <v>438</v>
      </c>
      <c r="D52" s="37" t="n"/>
      <c r="E52" s="37" t="n"/>
      <c r="F52" s="37" t="n"/>
      <c r="G52" s="37" t="n"/>
      <c r="H52" s="259" t="n"/>
    </row>
    <row outlineLevel="0" r="53">
      <c r="A53" s="263" t="s">
        <v>489</v>
      </c>
      <c r="B53" s="266" t="s">
        <v>466</v>
      </c>
      <c r="C53" s="265" t="s">
        <v>438</v>
      </c>
      <c r="D53" s="37" t="n"/>
      <c r="E53" s="37" t="n"/>
      <c r="F53" s="37" t="n"/>
      <c r="G53" s="37" t="n"/>
      <c r="H53" s="259" t="n"/>
    </row>
    <row ht="31.5" outlineLevel="0" r="54">
      <c r="A54" s="263" t="s">
        <v>490</v>
      </c>
      <c r="B54" s="266" t="s">
        <v>491</v>
      </c>
      <c r="C54" s="265" t="s">
        <v>438</v>
      </c>
      <c r="D54" s="37" t="n"/>
      <c r="E54" s="37" t="n"/>
      <c r="F54" s="37" t="n"/>
      <c r="G54" s="37" t="n"/>
      <c r="H54" s="259" t="n"/>
    </row>
    <row outlineLevel="0" r="55">
      <c r="A55" s="267" t="s">
        <v>492</v>
      </c>
      <c r="B55" s="268" t="s">
        <v>470</v>
      </c>
      <c r="C55" s="269" t="s">
        <v>438</v>
      </c>
      <c r="D55" s="270" t="n"/>
      <c r="E55" s="270" t="n"/>
      <c r="F55" s="270" t="n"/>
      <c r="G55" s="270" t="n"/>
      <c r="H55" s="259" t="n"/>
    </row>
    <row outlineLevel="0" r="56">
      <c r="A56" s="267" t="s">
        <v>493</v>
      </c>
      <c r="B56" s="271" t="s">
        <v>472</v>
      </c>
      <c r="C56" s="269" t="s">
        <v>438</v>
      </c>
      <c r="D56" s="270" t="n"/>
      <c r="E56" s="270" t="n"/>
      <c r="F56" s="270" t="n"/>
      <c r="G56" s="270" t="n"/>
      <c r="H56" s="259" t="n"/>
    </row>
    <row outlineLevel="0" r="57">
      <c r="A57" s="263" t="s">
        <v>131</v>
      </c>
      <c r="B57" s="264" t="s">
        <v>494</v>
      </c>
      <c r="C57" s="265" t="s">
        <v>438</v>
      </c>
      <c r="D57" s="37" t="n"/>
      <c r="E57" s="37" t="n"/>
      <c r="F57" s="37" t="n"/>
      <c r="G57" s="37" t="n"/>
      <c r="H57" s="259" t="n"/>
    </row>
    <row ht="31.5" outlineLevel="0" r="58">
      <c r="A58" s="263" t="s">
        <v>144</v>
      </c>
      <c r="B58" s="264" t="s">
        <v>495</v>
      </c>
      <c r="C58" s="265" t="s">
        <v>438</v>
      </c>
      <c r="D58" s="37" t="n">
        <v>49.5</v>
      </c>
      <c r="E58" s="37" t="n">
        <v>0</v>
      </c>
      <c r="F58" s="37" t="n">
        <v>0</v>
      </c>
      <c r="G58" s="37" t="n">
        <v>0</v>
      </c>
      <c r="H58" s="259" t="n">
        <v>49.5</v>
      </c>
    </row>
    <row outlineLevel="0" r="59">
      <c r="A59" s="263" t="s">
        <v>146</v>
      </c>
      <c r="B59" s="266" t="s">
        <v>478</v>
      </c>
      <c r="C59" s="265" t="s">
        <v>438</v>
      </c>
      <c r="D59" s="37" t="n"/>
      <c r="E59" s="37" t="n"/>
      <c r="F59" s="37" t="n"/>
      <c r="G59" s="37" t="n"/>
      <c r="H59" s="259" t="n"/>
    </row>
    <row ht="31.5" outlineLevel="0" r="60">
      <c r="A60" s="267" t="s">
        <v>496</v>
      </c>
      <c r="B60" s="272" t="s">
        <v>445</v>
      </c>
      <c r="C60" s="269" t="s">
        <v>438</v>
      </c>
      <c r="D60" s="270" t="n"/>
      <c r="E60" s="270" t="n"/>
      <c r="F60" s="270" t="n"/>
      <c r="G60" s="270" t="n"/>
      <c r="H60" s="259" t="n"/>
    </row>
    <row ht="31.5" outlineLevel="0" r="61">
      <c r="A61" s="267" t="s">
        <v>497</v>
      </c>
      <c r="B61" s="272" t="s">
        <v>447</v>
      </c>
      <c r="C61" s="269" t="s">
        <v>438</v>
      </c>
      <c r="D61" s="270" t="n"/>
      <c r="E61" s="270" t="n"/>
      <c r="F61" s="270" t="n"/>
      <c r="G61" s="270" t="n"/>
      <c r="H61" s="259" t="n"/>
    </row>
    <row ht="31.5" outlineLevel="0" r="62">
      <c r="A62" s="267" t="s">
        <v>498</v>
      </c>
      <c r="B62" s="272" t="s">
        <v>449</v>
      </c>
      <c r="C62" s="269" t="s">
        <v>438</v>
      </c>
      <c r="D62" s="270" t="n"/>
      <c r="E62" s="270" t="n"/>
      <c r="F62" s="270" t="n"/>
      <c r="G62" s="270" t="n"/>
      <c r="H62" s="259" t="n"/>
    </row>
    <row outlineLevel="0" r="63">
      <c r="A63" s="263" t="s">
        <v>148</v>
      </c>
      <c r="B63" s="266" t="s">
        <v>482</v>
      </c>
      <c r="C63" s="265" t="s">
        <v>438</v>
      </c>
      <c r="D63" s="37" t="n"/>
      <c r="E63" s="37" t="n"/>
      <c r="F63" s="37" t="n"/>
      <c r="G63" s="37" t="n"/>
      <c r="H63" s="259" t="n"/>
    </row>
    <row outlineLevel="0" r="64">
      <c r="A64" s="263" t="s">
        <v>150</v>
      </c>
      <c r="B64" s="266" t="s">
        <v>484</v>
      </c>
      <c r="C64" s="265" t="s">
        <v>438</v>
      </c>
      <c r="D64" s="37" t="n">
        <v>49.5</v>
      </c>
      <c r="E64" s="37" t="n">
        <v>0</v>
      </c>
      <c r="F64" s="37" t="n">
        <v>0</v>
      </c>
      <c r="G64" s="37" t="n">
        <v>0</v>
      </c>
      <c r="H64" s="259" t="n">
        <v>49.5</v>
      </c>
    </row>
    <row outlineLevel="0" r="65">
      <c r="A65" s="263" t="s">
        <v>152</v>
      </c>
      <c r="B65" s="266" t="s">
        <v>486</v>
      </c>
      <c r="C65" s="265" t="s">
        <v>438</v>
      </c>
      <c r="D65" s="37" t="n"/>
      <c r="E65" s="37" t="n"/>
      <c r="F65" s="37" t="n"/>
      <c r="G65" s="37" t="n"/>
      <c r="H65" s="259" t="n"/>
    </row>
    <row outlineLevel="0" r="66">
      <c r="A66" s="263" t="s">
        <v>154</v>
      </c>
      <c r="B66" s="266" t="s">
        <v>488</v>
      </c>
      <c r="C66" s="265" t="s">
        <v>438</v>
      </c>
      <c r="D66" s="37" t="n"/>
      <c r="E66" s="37" t="n"/>
      <c r="F66" s="37" t="n"/>
      <c r="G66" s="37" t="n"/>
      <c r="H66" s="259" t="n"/>
    </row>
    <row outlineLevel="0" r="67">
      <c r="A67" s="263" t="s">
        <v>156</v>
      </c>
      <c r="B67" s="266" t="s">
        <v>466</v>
      </c>
      <c r="C67" s="265" t="s">
        <v>438</v>
      </c>
      <c r="D67" s="37" t="n"/>
      <c r="E67" s="37" t="n"/>
      <c r="F67" s="37" t="n"/>
      <c r="G67" s="37" t="n"/>
      <c r="H67" s="259" t="n"/>
    </row>
    <row ht="31.5" outlineLevel="0" r="68">
      <c r="A68" s="263" t="s">
        <v>158</v>
      </c>
      <c r="B68" s="266" t="s">
        <v>491</v>
      </c>
      <c r="C68" s="265" t="s">
        <v>438</v>
      </c>
      <c r="D68" s="37" t="n"/>
      <c r="E68" s="37" t="n"/>
      <c r="F68" s="37" t="n"/>
      <c r="G68" s="37" t="n"/>
      <c r="H68" s="259" t="n"/>
    </row>
    <row outlineLevel="0" r="69">
      <c r="A69" s="267" t="s">
        <v>499</v>
      </c>
      <c r="B69" s="271" t="s">
        <v>470</v>
      </c>
      <c r="C69" s="269" t="s">
        <v>438</v>
      </c>
      <c r="D69" s="270" t="n"/>
      <c r="E69" s="270" t="n"/>
      <c r="F69" s="270" t="n"/>
      <c r="G69" s="270" t="n"/>
      <c r="H69" s="259" t="n"/>
    </row>
    <row outlineLevel="0" r="70">
      <c r="A70" s="267" t="s">
        <v>500</v>
      </c>
      <c r="B70" s="271" t="s">
        <v>472</v>
      </c>
      <c r="C70" s="269" t="s">
        <v>438</v>
      </c>
      <c r="D70" s="270" t="n"/>
      <c r="E70" s="270" t="n"/>
      <c r="F70" s="270" t="n"/>
      <c r="G70" s="270" t="n"/>
      <c r="H70" s="273" t="n"/>
    </row>
    <row outlineLevel="0" r="71">
      <c r="A71" s="260" t="s">
        <v>168</v>
      </c>
      <c r="B71" s="261" t="s">
        <v>501</v>
      </c>
      <c r="C71" s="262" t="s">
        <v>438</v>
      </c>
      <c r="D71" s="33" t="n">
        <v>35.724</v>
      </c>
      <c r="E71" s="33" t="n">
        <v>16.266</v>
      </c>
      <c r="F71" s="33" t="n">
        <v>16.266</v>
      </c>
      <c r="G71" s="33" t="n">
        <v>16.266</v>
      </c>
      <c r="H71" s="259" t="n">
        <v>84.522</v>
      </c>
    </row>
    <row outlineLevel="0" r="72">
      <c r="A72" s="260" t="s">
        <v>174</v>
      </c>
      <c r="B72" s="261" t="s">
        <v>502</v>
      </c>
      <c r="C72" s="262" t="s">
        <v>438</v>
      </c>
      <c r="D72" s="33" t="n">
        <v>0</v>
      </c>
      <c r="E72" s="33" t="n">
        <v>0</v>
      </c>
      <c r="F72" s="33" t="n">
        <v>0</v>
      </c>
      <c r="G72" s="33" t="n">
        <v>0</v>
      </c>
      <c r="H72" s="259" t="n">
        <v>0</v>
      </c>
    </row>
    <row outlineLevel="0" r="73">
      <c r="A73" s="263" t="s">
        <v>503</v>
      </c>
      <c r="B73" s="264" t="s">
        <v>504</v>
      </c>
      <c r="C73" s="265" t="s">
        <v>438</v>
      </c>
      <c r="D73" s="37" t="n"/>
      <c r="E73" s="37" t="n"/>
      <c r="F73" s="37" t="n"/>
      <c r="G73" s="37" t="n"/>
      <c r="H73" s="259" t="n"/>
    </row>
    <row outlineLevel="0" r="74">
      <c r="A74" s="263" t="s">
        <v>505</v>
      </c>
      <c r="B74" s="264" t="s">
        <v>506</v>
      </c>
      <c r="C74" s="265" t="s">
        <v>438</v>
      </c>
      <c r="D74" s="37" t="n"/>
      <c r="E74" s="37" t="n"/>
      <c r="F74" s="37" t="n"/>
      <c r="G74" s="37" t="n"/>
      <c r="H74" s="259" t="n"/>
    </row>
    <row outlineLevel="0" r="75">
      <c r="A75" s="274" t="s">
        <v>507</v>
      </c>
      <c r="B75" s="275" t="s">
        <v>508</v>
      </c>
      <c r="C75" s="265" t="s">
        <v>438</v>
      </c>
      <c r="D75" s="37" t="n"/>
      <c r="E75" s="37" t="n"/>
      <c r="F75" s="37" t="n"/>
      <c r="G75" s="37" t="n"/>
      <c r="H75" s="259" t="n"/>
    </row>
    <row outlineLevel="0" r="76">
      <c r="A76" s="276" t="s">
        <v>509</v>
      </c>
      <c r="B76" s="277" t="s">
        <v>510</v>
      </c>
      <c r="C76" s="278" t="s">
        <v>438</v>
      </c>
      <c r="D76" s="33" t="n">
        <v>48.51</v>
      </c>
      <c r="E76" s="33" t="n">
        <v>0</v>
      </c>
      <c r="F76" s="33" t="n">
        <v>0</v>
      </c>
      <c r="G76" s="33" t="n">
        <v>0</v>
      </c>
      <c r="H76" s="259" t="n">
        <v>48.51</v>
      </c>
    </row>
    <row outlineLevel="0" r="77">
      <c r="A77" s="263" t="s">
        <v>511</v>
      </c>
      <c r="B77" s="279" t="s">
        <v>512</v>
      </c>
      <c r="C77" s="265" t="s">
        <v>438</v>
      </c>
      <c r="D77" s="37" t="n">
        <v>48.51</v>
      </c>
      <c r="E77" s="37" t="n"/>
      <c r="F77" s="37" t="n"/>
      <c r="G77" s="37" t="n"/>
      <c r="H77" s="259" t="n">
        <v>48.51</v>
      </c>
    </row>
    <row outlineLevel="0" r="78">
      <c r="A78" s="263" t="s">
        <v>513</v>
      </c>
      <c r="B78" s="279" t="s">
        <v>514</v>
      </c>
      <c r="C78" s="265" t="s">
        <v>438</v>
      </c>
      <c r="D78" s="37" t="n"/>
      <c r="E78" s="37" t="n"/>
      <c r="F78" s="37" t="n"/>
      <c r="G78" s="37" t="n"/>
      <c r="H78" s="259" t="n"/>
    </row>
    <row outlineLevel="0" r="79">
      <c r="A79" s="263" t="s">
        <v>515</v>
      </c>
      <c r="B79" s="279" t="s">
        <v>516</v>
      </c>
      <c r="C79" s="265" t="s">
        <v>438</v>
      </c>
      <c r="D79" s="37" t="n"/>
      <c r="E79" s="37" t="n"/>
      <c r="F79" s="37" t="n"/>
      <c r="G79" s="37" t="n"/>
      <c r="H79" s="259" t="n"/>
    </row>
    <row outlineLevel="0" r="80">
      <c r="A80" s="263" t="s">
        <v>517</v>
      </c>
      <c r="B80" s="279" t="s">
        <v>518</v>
      </c>
      <c r="C80" s="265" t="s">
        <v>438</v>
      </c>
      <c r="D80" s="37" t="n"/>
      <c r="E80" s="37" t="n"/>
      <c r="F80" s="37" t="n"/>
      <c r="G80" s="37" t="n"/>
      <c r="H80" s="259" t="n"/>
    </row>
    <row outlineLevel="0" r="81">
      <c r="A81" s="263" t="s">
        <v>519</v>
      </c>
      <c r="B81" s="279" t="s">
        <v>520</v>
      </c>
      <c r="C81" s="265" t="s">
        <v>438</v>
      </c>
      <c r="D81" s="37" t="n"/>
      <c r="E81" s="37" t="n"/>
      <c r="F81" s="37" t="n"/>
      <c r="G81" s="37" t="n"/>
      <c r="H81" s="259" t="n">
        <v>0</v>
      </c>
    </row>
    <row outlineLevel="0" r="82">
      <c r="A82" s="263" t="s">
        <v>521</v>
      </c>
      <c r="B82" s="264" t="s">
        <v>522</v>
      </c>
      <c r="C82" s="265" t="s">
        <v>438</v>
      </c>
      <c r="D82" s="37" t="n"/>
      <c r="E82" s="37" t="n"/>
      <c r="F82" s="37" t="n"/>
      <c r="G82" s="37" t="n"/>
      <c r="H82" s="259" t="n"/>
    </row>
    <row ht="31.5" outlineLevel="0" r="83">
      <c r="A83" s="267" t="s">
        <v>523</v>
      </c>
      <c r="B83" s="272" t="s">
        <v>524</v>
      </c>
      <c r="C83" s="269" t="s">
        <v>438</v>
      </c>
      <c r="D83" s="270" t="n"/>
      <c r="E83" s="270" t="n"/>
      <c r="F83" s="270" t="n"/>
      <c r="G83" s="270" t="n"/>
      <c r="H83" s="259" t="n"/>
    </row>
    <row ht="31.5" outlineLevel="0" r="84">
      <c r="A84" s="263" t="s">
        <v>525</v>
      </c>
      <c r="B84" s="264" t="s">
        <v>526</v>
      </c>
      <c r="C84" s="265" t="s">
        <v>438</v>
      </c>
      <c r="D84" s="37" t="n"/>
      <c r="E84" s="37" t="n"/>
      <c r="F84" s="37" t="n"/>
      <c r="G84" s="37" t="n"/>
      <c r="H84" s="259" t="n"/>
    </row>
    <row ht="47.25" outlineLevel="0" r="85">
      <c r="A85" s="267" t="s">
        <v>527</v>
      </c>
      <c r="B85" s="272" t="s">
        <v>528</v>
      </c>
      <c r="C85" s="269" t="s">
        <v>438</v>
      </c>
      <c r="D85" s="270" t="n"/>
      <c r="E85" s="270" t="n"/>
      <c r="F85" s="270" t="n"/>
      <c r="G85" s="270" t="n"/>
      <c r="H85" s="259" t="n"/>
    </row>
    <row outlineLevel="0" r="86">
      <c r="A86" s="263" t="s">
        <v>529</v>
      </c>
      <c r="B86" s="279" t="s">
        <v>530</v>
      </c>
      <c r="C86" s="265" t="s">
        <v>438</v>
      </c>
      <c r="D86" s="37" t="n"/>
      <c r="E86" s="37" t="n"/>
      <c r="F86" s="37" t="n"/>
      <c r="G86" s="37" t="n"/>
      <c r="H86" s="259" t="n"/>
    </row>
    <row ht="16.5" outlineLevel="0" r="87">
      <c r="A87" s="280" t="s">
        <v>531</v>
      </c>
      <c r="B87" s="281" t="s">
        <v>532</v>
      </c>
      <c r="C87" s="282" t="s">
        <v>438</v>
      </c>
      <c r="D87" s="283" t="n"/>
      <c r="E87" s="283" t="n"/>
      <c r="F87" s="283" t="n"/>
      <c r="G87" s="283" t="n"/>
      <c r="H87" s="284" t="n"/>
    </row>
    <row outlineLevel="0" r="88">
      <c r="A88" s="285" t="s">
        <v>533</v>
      </c>
      <c r="B88" s="286" t="s">
        <v>534</v>
      </c>
      <c r="C88" s="287" t="s">
        <v>438</v>
      </c>
      <c r="D88" s="288" t="n">
        <v>0</v>
      </c>
      <c r="E88" s="288" t="n">
        <v>0</v>
      </c>
      <c r="F88" s="288" t="n">
        <v>0</v>
      </c>
      <c r="G88" s="288" t="n">
        <v>0</v>
      </c>
      <c r="H88" s="255" t="n">
        <v>0</v>
      </c>
    </row>
    <row ht="47.25" outlineLevel="0" r="89">
      <c r="A89" s="263" t="s">
        <v>535</v>
      </c>
      <c r="B89" s="279" t="s">
        <v>536</v>
      </c>
      <c r="C89" s="282" t="s">
        <v>438</v>
      </c>
      <c r="D89" s="37" t="n">
        <v>0</v>
      </c>
      <c r="E89" s="37" t="n">
        <v>0</v>
      </c>
      <c r="F89" s="37" t="n">
        <v>0</v>
      </c>
      <c r="G89" s="37" t="n">
        <v>0</v>
      </c>
      <c r="H89" s="259" t="n">
        <v>0</v>
      </c>
    </row>
    <row outlineLevel="0" r="90">
      <c r="A90" s="267" t="s">
        <v>537</v>
      </c>
      <c r="B90" s="289" t="s">
        <v>538</v>
      </c>
      <c r="C90" s="290" t="s">
        <v>438</v>
      </c>
      <c r="D90" s="270" t="n"/>
      <c r="E90" s="270" t="n"/>
      <c r="F90" s="270" t="n"/>
      <c r="G90" s="270" t="n"/>
      <c r="H90" s="259" t="n"/>
    </row>
    <row ht="31.5" outlineLevel="0" r="91">
      <c r="A91" s="267" t="s">
        <v>539</v>
      </c>
      <c r="B91" s="289" t="s">
        <v>540</v>
      </c>
      <c r="C91" s="290" t="s">
        <v>438</v>
      </c>
      <c r="D91" s="270" t="n"/>
      <c r="E91" s="270" t="n"/>
      <c r="F91" s="270" t="n"/>
      <c r="G91" s="270" t="n"/>
      <c r="H91" s="259" t="n"/>
    </row>
    <row outlineLevel="0" r="92">
      <c r="A92" s="267" t="s">
        <v>541</v>
      </c>
      <c r="B92" s="289" t="s">
        <v>542</v>
      </c>
      <c r="C92" s="290" t="s">
        <v>438</v>
      </c>
      <c r="D92" s="270" t="n"/>
      <c r="E92" s="270" t="n"/>
      <c r="F92" s="270" t="n"/>
      <c r="G92" s="270" t="n"/>
      <c r="H92" s="259" t="n"/>
    </row>
    <row ht="47.25" outlineLevel="0" r="93">
      <c r="A93" s="263" t="s">
        <v>543</v>
      </c>
      <c r="B93" s="279" t="s">
        <v>544</v>
      </c>
      <c r="C93" s="291" t="s">
        <v>438</v>
      </c>
      <c r="D93" s="37" t="n">
        <v>0</v>
      </c>
      <c r="E93" s="37" t="n">
        <v>0</v>
      </c>
      <c r="F93" s="37" t="n">
        <v>0</v>
      </c>
      <c r="G93" s="37" t="n">
        <v>0</v>
      </c>
      <c r="H93" s="259" t="n">
        <v>0</v>
      </c>
    </row>
    <row ht="31.5" outlineLevel="0" r="94">
      <c r="A94" s="267" t="s">
        <v>545</v>
      </c>
      <c r="B94" s="289" t="s">
        <v>546</v>
      </c>
      <c r="C94" s="290" t="s">
        <v>438</v>
      </c>
      <c r="D94" s="270" t="n"/>
      <c r="E94" s="270" t="n"/>
      <c r="F94" s="270" t="n"/>
      <c r="G94" s="270" t="n"/>
      <c r="H94" s="259" t="n"/>
    </row>
    <row ht="31.5" outlineLevel="0" r="95">
      <c r="A95" s="267" t="s">
        <v>547</v>
      </c>
      <c r="B95" s="289" t="s">
        <v>548</v>
      </c>
      <c r="C95" s="290" t="s">
        <v>438</v>
      </c>
      <c r="D95" s="270" t="n"/>
      <c r="E95" s="270" t="n"/>
      <c r="F95" s="270" t="n"/>
      <c r="G95" s="270" t="n"/>
      <c r="H95" s="259" t="n"/>
    </row>
    <row ht="16.5" outlineLevel="0" r="96">
      <c r="A96" s="292" t="s">
        <v>549</v>
      </c>
      <c r="B96" s="293" t="s">
        <v>550</v>
      </c>
      <c r="C96" s="294" t="s">
        <v>438</v>
      </c>
      <c r="D96" s="295" t="n"/>
      <c r="E96" s="295" t="n"/>
      <c r="F96" s="295" t="n"/>
      <c r="G96" s="295" t="n"/>
      <c r="H96" s="296" t="n"/>
    </row>
  </sheetData>
  <mergeCells count="9">
    <mergeCell ref="A17:B17"/>
    <mergeCell ref="A5:H5"/>
    <mergeCell ref="A7:H7"/>
    <mergeCell ref="A9:H9"/>
    <mergeCell ref="A10:H10"/>
    <mergeCell ref="A12:H13"/>
    <mergeCell ref="A14:A15"/>
    <mergeCell ref="B14:B15"/>
    <mergeCell ref="C14:C15"/>
  </mergeCells>
  <pageMargins bottom="0.75" footer="0.300000011920929" header="0.300000011920929" left="0.700000047683716" right="0.700000047683716" top="0.7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Y111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48" width="12.1406251400907"/>
    <col customWidth="true" max="2" min="2" outlineLevel="0" style="48" width="98.2851509139964"/>
    <col customWidth="true" max="3" min="3" outlineLevel="0" style="48" width="17.2851568348128"/>
    <col customWidth="true" max="4" min="4" outlineLevel="0" style="49" width="10.2851563273142"/>
    <col customWidth="true" max="5" min="5" outlineLevel="0" style="49" width="14.425781467405"/>
    <col customWidth="true" max="6" min="6" outlineLevel="0" style="50" width="26.1406248017584"/>
    <col customWidth="true" max="11" min="7" outlineLevel="0" style="50" width="10.8554689819427"/>
    <col customWidth="true" max="12" min="12" outlineLevel="0" style="50" width="10.1406248017584"/>
    <col customWidth="true" max="13" min="13" outlineLevel="0" style="50" width="15.4257809599064"/>
    <col customWidth="true" max="17" min="14" outlineLevel="0" style="50" width="18.1406248017584"/>
    <col customWidth="true" max="18" min="18" outlineLevel="0" style="48" width="20.5703126546285"/>
    <col bestFit="true" customWidth="true" max="19" min="19" outlineLevel="0" style="51" width="9.14062530925693"/>
    <col customWidth="true" max="20" min="20" outlineLevel="0" style="48" width="14.2851556506495"/>
    <col bestFit="true" customWidth="true" max="16384" min="21" outlineLevel="0" style="48" width="9.14062530925693"/>
  </cols>
  <sheetData>
    <row customHeight="true" ht="16.6666660308838" outlineLevel="0" r="1">
      <c r="R1" s="52" t="s">
        <v>264</v>
      </c>
    </row>
    <row customHeight="true" ht="15.75" outlineLevel="0" r="2">
      <c r="I2" s="53" t="s">
        <v>265</v>
      </c>
      <c r="J2" s="53" t="s"/>
      <c r="K2" s="53" t="s"/>
      <c r="L2" s="53" t="s"/>
      <c r="M2" s="53" t="s"/>
      <c r="N2" s="53" t="s"/>
      <c r="O2" s="53" t="s"/>
      <c r="P2" s="53" t="s"/>
      <c r="Q2" s="53" t="s"/>
      <c r="R2" s="53" t="s"/>
    </row>
    <row outlineLevel="0" r="3">
      <c r="P3" s="54" t="n"/>
      <c r="Q3" s="54" t="s"/>
      <c r="R3" s="54" t="s"/>
    </row>
    <row ht="18.75" outlineLevel="0" r="4">
      <c r="A4" s="55" t="n"/>
      <c r="B4" s="55" t="s"/>
      <c r="C4" s="55" t="s"/>
      <c r="D4" s="55" t="s"/>
      <c r="E4" s="55" t="s"/>
      <c r="F4" s="55" t="s"/>
      <c r="G4" s="55" t="s"/>
      <c r="H4" s="55" t="s"/>
      <c r="I4" s="55" t="s"/>
      <c r="J4" s="55" t="s"/>
      <c r="K4" s="55" t="s"/>
      <c r="L4" s="55" t="s"/>
      <c r="M4" s="55" t="s"/>
      <c r="N4" s="56" t="n"/>
      <c r="O4" s="56" t="n"/>
      <c r="P4" s="56" t="n"/>
      <c r="Q4" s="56" t="n"/>
      <c r="R4" s="55" t="n"/>
    </row>
    <row ht="18.75" outlineLevel="0" r="5">
      <c r="A5" s="55" t="s">
        <v>2</v>
      </c>
      <c r="B5" s="55" t="s"/>
      <c r="C5" s="55" t="s"/>
      <c r="D5" s="55" t="s"/>
      <c r="E5" s="55" t="s"/>
      <c r="F5" s="55" t="s"/>
      <c r="G5" s="55" t="s"/>
      <c r="H5" s="55" t="s"/>
      <c r="I5" s="55" t="s"/>
      <c r="J5" s="55" t="s"/>
      <c r="K5" s="55" t="s"/>
      <c r="L5" s="55" t="s"/>
      <c r="M5" s="55" t="s"/>
      <c r="N5" s="55" t="s"/>
      <c r="O5" s="55" t="s"/>
      <c r="P5" s="55" t="s"/>
      <c r="Q5" s="55" t="s"/>
      <c r="R5" s="55" t="s"/>
    </row>
    <row outlineLevel="0" r="6">
      <c r="A6" s="57" t="s">
        <v>266</v>
      </c>
      <c r="B6" s="57" t="s"/>
      <c r="C6" s="57" t="s"/>
      <c r="D6" s="57" t="s"/>
      <c r="E6" s="57" t="s"/>
      <c r="F6" s="57" t="s"/>
      <c r="G6" s="57" t="s"/>
      <c r="H6" s="57" t="s"/>
      <c r="I6" s="57" t="s"/>
      <c r="J6" s="57" t="s"/>
      <c r="K6" s="57" t="s"/>
      <c r="L6" s="57" t="s"/>
      <c r="M6" s="57" t="s"/>
      <c r="N6" s="57" t="s"/>
      <c r="O6" s="57" t="s"/>
      <c r="P6" s="57" t="s"/>
      <c r="Q6" s="57" t="s"/>
      <c r="R6" s="57" t="s"/>
    </row>
    <row outlineLevel="0" r="7">
      <c r="A7" s="57" t="n"/>
      <c r="B7" s="57" t="s"/>
      <c r="C7" s="57" t="s"/>
      <c r="D7" s="57" t="s"/>
      <c r="E7" s="57" t="s"/>
      <c r="F7" s="57" t="s"/>
      <c r="G7" s="57" t="s"/>
      <c r="H7" s="57" t="s"/>
      <c r="I7" s="57" t="s"/>
      <c r="J7" s="57" t="s"/>
      <c r="K7" s="57" t="s"/>
      <c r="L7" s="57" t="s"/>
      <c r="M7" s="57" t="s"/>
      <c r="N7" s="58" t="n"/>
      <c r="O7" s="58" t="n"/>
      <c r="P7" s="58" t="n"/>
      <c r="Q7" s="58" t="n"/>
      <c r="R7" s="59" t="n"/>
    </row>
    <row ht="18.75" outlineLevel="0" r="8">
      <c r="A8" s="55" t="s">
        <v>4</v>
      </c>
      <c r="B8" s="55" t="s"/>
      <c r="C8" s="55" t="s"/>
      <c r="D8" s="55" t="s"/>
      <c r="E8" s="55" t="s"/>
      <c r="F8" s="55" t="s"/>
      <c r="G8" s="55" t="s"/>
      <c r="H8" s="55" t="s"/>
      <c r="I8" s="55" t="s"/>
      <c r="J8" s="55" t="s"/>
      <c r="K8" s="55" t="s"/>
      <c r="L8" s="55" t="s"/>
      <c r="M8" s="55" t="s"/>
      <c r="N8" s="55" t="s"/>
      <c r="O8" s="55" t="s"/>
      <c r="P8" s="55" t="s"/>
      <c r="Q8" s="55" t="s"/>
      <c r="R8" s="55" t="s"/>
    </row>
    <row ht="18.75" outlineLevel="0" r="9">
      <c r="A9" s="60" t="s">
        <v>5</v>
      </c>
      <c r="B9" s="60" t="s"/>
      <c r="C9" s="60" t="s"/>
      <c r="D9" s="60" t="s"/>
      <c r="E9" s="60" t="s"/>
      <c r="F9" s="60" t="s"/>
      <c r="G9" s="60" t="s"/>
      <c r="H9" s="60" t="s"/>
      <c r="I9" s="60" t="s"/>
      <c r="J9" s="60" t="s"/>
      <c r="K9" s="60" t="s"/>
      <c r="L9" s="60" t="s"/>
      <c r="M9" s="60" t="s"/>
      <c r="N9" s="60" t="s"/>
      <c r="O9" s="60" t="s"/>
      <c r="P9" s="60" t="s"/>
      <c r="Q9" s="60" t="s"/>
      <c r="R9" s="60" t="s"/>
    </row>
    <row ht="18.75" outlineLevel="0" r="10">
      <c r="A10" s="61" t="n"/>
      <c r="B10" s="61" t="n"/>
      <c r="C10" s="61" t="n"/>
      <c r="D10" s="61" t="n"/>
      <c r="E10" s="61" t="n"/>
      <c r="F10" s="62" t="n"/>
      <c r="G10" s="62" t="n"/>
      <c r="H10" s="62" t="n"/>
      <c r="I10" s="62" t="n"/>
      <c r="J10" s="62" t="n"/>
      <c r="K10" s="62" t="n"/>
      <c r="L10" s="62" t="n"/>
      <c r="M10" s="62" t="n"/>
      <c r="N10" s="63" t="n"/>
      <c r="O10" s="63" t="n"/>
      <c r="P10" s="63" t="n"/>
      <c r="Q10" s="63" t="n"/>
      <c r="R10" s="61" t="n"/>
    </row>
    <row outlineLevel="0" r="11">
      <c r="D11" s="48" t="n"/>
      <c r="E11" s="48" t="n"/>
      <c r="N11" s="54" t="n"/>
      <c r="O11" s="54" t="n"/>
      <c r="P11" s="54" t="n"/>
      <c r="Q11" s="54" t="n"/>
    </row>
    <row customHeight="true" ht="84" outlineLevel="0" r="13">
      <c r="A13" s="11" t="s">
        <v>6</v>
      </c>
      <c r="B13" s="11" t="s">
        <v>7</v>
      </c>
      <c r="C13" s="11" t="s">
        <v>8</v>
      </c>
      <c r="D13" s="12" t="s">
        <v>9</v>
      </c>
      <c r="E13" s="13" t="s">
        <v>10</v>
      </c>
      <c r="F13" s="16" t="s">
        <v>267</v>
      </c>
      <c r="G13" s="23" t="s">
        <v>268</v>
      </c>
      <c r="H13" s="17" t="s"/>
      <c r="I13" s="17" t="s"/>
      <c r="J13" s="17" t="s"/>
      <c r="K13" s="18" t="s"/>
      <c r="L13" s="23" t="s">
        <v>269</v>
      </c>
      <c r="M13" s="18" t="s"/>
      <c r="N13" s="23" t="s">
        <v>270</v>
      </c>
      <c r="O13" s="64" t="s"/>
      <c r="P13" s="64" t="s"/>
      <c r="Q13" s="65" t="s"/>
      <c r="R13" s="11" t="s">
        <v>271</v>
      </c>
    </row>
    <row customHeight="true" ht="85.5" outlineLevel="0" r="14">
      <c r="A14" s="19" t="s"/>
      <c r="B14" s="19" t="s"/>
      <c r="C14" s="19" t="s"/>
      <c r="D14" s="20" t="s"/>
      <c r="E14" s="21" t="s"/>
      <c r="F14" s="22" t="s"/>
      <c r="G14" s="23" t="s">
        <v>15</v>
      </c>
      <c r="H14" s="17" t="s"/>
      <c r="I14" s="17" t="s"/>
      <c r="J14" s="17" t="s"/>
      <c r="K14" s="18" t="s"/>
      <c r="L14" s="23" t="s">
        <v>25</v>
      </c>
      <c r="M14" s="18" t="s"/>
      <c r="N14" s="66" t="s"/>
      <c r="O14" s="67" t="s"/>
      <c r="P14" s="67" t="s"/>
      <c r="Q14" s="68" t="s"/>
      <c r="R14" s="19" t="s"/>
    </row>
    <row customHeight="true" ht="248.25" outlineLevel="0" r="15">
      <c r="A15" s="24" t="s"/>
      <c r="B15" s="24" t="s"/>
      <c r="C15" s="24" t="s"/>
      <c r="D15" s="25" t="s"/>
      <c r="E15" s="26" t="s">
        <v>15</v>
      </c>
      <c r="F15" s="69" t="s">
        <v>15</v>
      </c>
      <c r="G15" s="27" t="s">
        <v>272</v>
      </c>
      <c r="H15" s="27" t="s">
        <v>273</v>
      </c>
      <c r="I15" s="27" t="s">
        <v>274</v>
      </c>
      <c r="J15" s="27" t="s">
        <v>275</v>
      </c>
      <c r="K15" s="27" t="s">
        <v>276</v>
      </c>
      <c r="L15" s="27" t="s">
        <v>277</v>
      </c>
      <c r="M15" s="27" t="s">
        <v>278</v>
      </c>
      <c r="N15" s="70" t="s">
        <v>279</v>
      </c>
      <c r="O15" s="70" t="s">
        <v>280</v>
      </c>
      <c r="P15" s="70" t="s">
        <v>281</v>
      </c>
      <c r="Q15" s="70" t="s">
        <v>282</v>
      </c>
      <c r="R15" s="24" t="s"/>
    </row>
    <row customFormat="true" ht="15.75" outlineLevel="0" r="16" s="71">
      <c r="A16" s="30" t="n">
        <v>1</v>
      </c>
      <c r="B16" s="30" t="n">
        <v>2</v>
      </c>
      <c r="C16" s="30" t="n">
        <v>3</v>
      </c>
      <c r="D16" s="30" t="n">
        <v>4</v>
      </c>
      <c r="E16" s="30" t="n">
        <v>5</v>
      </c>
      <c r="F16" s="30" t="n">
        <v>6</v>
      </c>
      <c r="G16" s="30" t="n">
        <v>7</v>
      </c>
      <c r="H16" s="30" t="n">
        <v>8</v>
      </c>
      <c r="I16" s="30" t="n">
        <v>9</v>
      </c>
      <c r="J16" s="30" t="n">
        <v>10</v>
      </c>
      <c r="K16" s="30" t="n">
        <v>11</v>
      </c>
      <c r="L16" s="30" t="n">
        <v>12</v>
      </c>
      <c r="M16" s="30" t="n">
        <v>13</v>
      </c>
      <c r="N16" s="30" t="n">
        <v>16</v>
      </c>
      <c r="O16" s="30" t="n">
        <v>17</v>
      </c>
      <c r="P16" s="30" t="n">
        <v>18</v>
      </c>
      <c r="Q16" s="30" t="n">
        <v>19</v>
      </c>
      <c r="R16" s="30" t="n">
        <v>20</v>
      </c>
      <c r="S16" s="72" t="n"/>
    </row>
    <row customFormat="true" ht="15.75" outlineLevel="0" r="17" s="59">
      <c r="A17" s="73" t="n">
        <v>0</v>
      </c>
      <c r="B17" s="32" t="s">
        <v>31</v>
      </c>
      <c r="C17" s="73" t="s">
        <v>32</v>
      </c>
      <c r="D17" s="74" t="s">
        <v>33</v>
      </c>
      <c r="E17" s="74" t="s">
        <v>33</v>
      </c>
      <c r="F17" s="74" t="n">
        <v>465.954152912966</v>
      </c>
      <c r="G17" s="74" t="n">
        <v>559.856343009299</v>
      </c>
      <c r="H17" s="74" t="n">
        <v>25.9275583246943</v>
      </c>
      <c r="I17" s="74" t="n">
        <v>25.9275583246943</v>
      </c>
      <c r="J17" s="74" t="n">
        <v>331.428414229426</v>
      </c>
      <c r="K17" s="74" t="n">
        <v>21.1565404988333</v>
      </c>
      <c r="L17" s="74" t="n">
        <v>0</v>
      </c>
      <c r="M17" s="74" t="n">
        <v>381.80732292499</v>
      </c>
      <c r="N17" s="74" t="n">
        <v>336.538915031667</v>
      </c>
      <c r="O17" s="74" t="n">
        <v>57.1299544752497</v>
      </c>
      <c r="P17" s="74" t="n">
        <v>144.43487</v>
      </c>
      <c r="Q17" s="74" t="n">
        <v>81.3336666666667</v>
      </c>
      <c r="R17" s="74" t="n">
        <v>619.437406173583</v>
      </c>
      <c r="S17" s="75" t="n"/>
      <c r="T17" s="76" t="n"/>
      <c r="V17" s="76" t="n"/>
    </row>
    <row customFormat="true" ht="15.75" outlineLevel="0" r="18" s="59">
      <c r="A18" s="73" t="s">
        <v>34</v>
      </c>
      <c r="B18" s="32" t="s">
        <v>35</v>
      </c>
      <c r="C18" s="73" t="s">
        <v>32</v>
      </c>
      <c r="D18" s="74" t="s">
        <v>33</v>
      </c>
      <c r="E18" s="74" t="s">
        <v>33</v>
      </c>
      <c r="F18" s="74" t="n">
        <v>14.5885154813462</v>
      </c>
      <c r="G18" s="74" t="n">
        <v>105.212515481346</v>
      </c>
      <c r="H18" s="74" t="n">
        <v>4.93250198</v>
      </c>
      <c r="I18" s="74" t="n">
        <v>4.93250198</v>
      </c>
      <c r="J18" s="74" t="n">
        <v>10.15423026</v>
      </c>
      <c r="K18" s="74" t="n">
        <v>15.104</v>
      </c>
      <c r="L18" s="74" t="n">
        <v>0</v>
      </c>
      <c r="M18" s="74" t="n">
        <v>0</v>
      </c>
      <c r="N18" s="74" t="n">
        <v>0</v>
      </c>
      <c r="O18" s="74" t="n">
        <v>3.23482</v>
      </c>
      <c r="P18" s="74" t="n">
        <v>72.29287</v>
      </c>
      <c r="Q18" s="74" t="n">
        <v>0</v>
      </c>
      <c r="R18" s="74" t="n">
        <v>75.52769</v>
      </c>
      <c r="S18" s="75" t="n"/>
      <c r="T18" s="76" t="n"/>
    </row>
    <row customFormat="true" ht="15.75" outlineLevel="0" r="19" s="59">
      <c r="A19" s="73" t="s">
        <v>36</v>
      </c>
      <c r="B19" s="32" t="s">
        <v>37</v>
      </c>
      <c r="C19" s="73" t="s">
        <v>32</v>
      </c>
      <c r="D19" s="74" t="s">
        <v>33</v>
      </c>
      <c r="E19" s="74" t="s">
        <v>33</v>
      </c>
      <c r="F19" s="74" t="n">
        <v>295.436200962768</v>
      </c>
      <c r="G19" s="74" t="n">
        <v>286.647323879434</v>
      </c>
      <c r="H19" s="74" t="n">
        <v>15.6451874646943</v>
      </c>
      <c r="I19" s="74" t="n">
        <v>15.6451874646943</v>
      </c>
      <c r="J19" s="74" t="n">
        <v>167.50231518474</v>
      </c>
      <c r="K19" s="74" t="n">
        <v>2.664904</v>
      </c>
      <c r="L19" s="74" t="n">
        <v>0</v>
      </c>
      <c r="M19" s="74" t="n">
        <v>261.022030499434</v>
      </c>
      <c r="N19" s="74" t="n">
        <v>38.2046055116667</v>
      </c>
      <c r="O19" s="74" t="n">
        <v>46.1578005133333</v>
      </c>
      <c r="P19" s="74" t="n">
        <v>69.6896994042368</v>
      </c>
      <c r="Q19" s="74" t="n">
        <v>69.9356015705031</v>
      </c>
      <c r="R19" s="74" t="n">
        <v>223.98770699974</v>
      </c>
      <c r="S19" s="75" t="n"/>
      <c r="T19" s="76" t="n"/>
    </row>
    <row customFormat="true" ht="31.5" outlineLevel="0" r="20" s="59">
      <c r="A20" s="73" t="s">
        <v>38</v>
      </c>
      <c r="B20" s="32" t="s">
        <v>39</v>
      </c>
      <c r="C20" s="73" t="s">
        <v>32</v>
      </c>
      <c r="D20" s="74" t="s">
        <v>33</v>
      </c>
      <c r="E20" s="74" t="s">
        <v>33</v>
      </c>
      <c r="F20" s="74" t="s">
        <v>33</v>
      </c>
      <c r="G20" s="74" t="s">
        <v>33</v>
      </c>
      <c r="H20" s="74" t="s">
        <v>33</v>
      </c>
      <c r="I20" s="74" t="s">
        <v>33</v>
      </c>
      <c r="J20" s="74" t="s">
        <v>33</v>
      </c>
      <c r="K20" s="74" t="s">
        <v>33</v>
      </c>
      <c r="L20" s="74" t="s">
        <v>33</v>
      </c>
      <c r="M20" s="74" t="s">
        <v>33</v>
      </c>
      <c r="N20" s="74" t="s">
        <v>33</v>
      </c>
      <c r="O20" s="74" t="s">
        <v>33</v>
      </c>
      <c r="P20" s="74" t="s">
        <v>33</v>
      </c>
      <c r="Q20" s="74" t="s">
        <v>33</v>
      </c>
      <c r="R20" s="74" t="n">
        <v>0</v>
      </c>
      <c r="S20" s="75" t="n"/>
      <c r="T20" s="76" t="n"/>
    </row>
    <row customFormat="true" ht="15.75" outlineLevel="0" r="21" s="59">
      <c r="A21" s="73" t="s">
        <v>40</v>
      </c>
      <c r="B21" s="32" t="s">
        <v>41</v>
      </c>
      <c r="C21" s="73" t="s">
        <v>32</v>
      </c>
      <c r="D21" s="74" t="s">
        <v>33</v>
      </c>
      <c r="E21" s="74" t="s">
        <v>33</v>
      </c>
      <c r="F21" s="74" t="s">
        <v>33</v>
      </c>
      <c r="G21" s="74" t="s">
        <v>33</v>
      </c>
      <c r="H21" s="74" t="s">
        <v>33</v>
      </c>
      <c r="I21" s="74" t="s">
        <v>33</v>
      </c>
      <c r="J21" s="74" t="s">
        <v>33</v>
      </c>
      <c r="K21" s="74" t="s">
        <v>33</v>
      </c>
      <c r="L21" s="74" t="s">
        <v>33</v>
      </c>
      <c r="M21" s="74" t="s">
        <v>33</v>
      </c>
      <c r="N21" s="74" t="s">
        <v>33</v>
      </c>
      <c r="O21" s="74" t="s">
        <v>33</v>
      </c>
      <c r="P21" s="74" t="s">
        <v>33</v>
      </c>
      <c r="Q21" s="74" t="s">
        <v>33</v>
      </c>
      <c r="R21" s="74" t="n">
        <v>0</v>
      </c>
      <c r="S21" s="75" t="n"/>
      <c r="T21" s="76" t="n"/>
    </row>
    <row customFormat="true" ht="15.75" outlineLevel="0" r="22" s="59">
      <c r="A22" s="73" t="s">
        <v>42</v>
      </c>
      <c r="B22" s="32" t="s">
        <v>43</v>
      </c>
      <c r="C22" s="73" t="s">
        <v>32</v>
      </c>
      <c r="D22" s="74" t="s">
        <v>33</v>
      </c>
      <c r="E22" s="74" t="s">
        <v>33</v>
      </c>
      <c r="F22" s="74" t="s">
        <v>33</v>
      </c>
      <c r="G22" s="74" t="s">
        <v>33</v>
      </c>
      <c r="H22" s="74" t="s">
        <v>33</v>
      </c>
      <c r="I22" s="74" t="s">
        <v>33</v>
      </c>
      <c r="J22" s="74" t="s">
        <v>33</v>
      </c>
      <c r="K22" s="74" t="s">
        <v>33</v>
      </c>
      <c r="L22" s="74" t="s">
        <v>33</v>
      </c>
      <c r="M22" s="74" t="s">
        <v>33</v>
      </c>
      <c r="N22" s="74" t="s">
        <v>33</v>
      </c>
      <c r="O22" s="74" t="s">
        <v>33</v>
      </c>
      <c r="P22" s="74" t="s">
        <v>33</v>
      </c>
      <c r="Q22" s="74" t="s">
        <v>33</v>
      </c>
      <c r="R22" s="74" t="n">
        <v>0</v>
      </c>
      <c r="S22" s="75" t="n"/>
      <c r="T22" s="76" t="n"/>
    </row>
    <row customFormat="true" ht="15.75" outlineLevel="0" r="23" s="59">
      <c r="A23" s="73" t="s">
        <v>44</v>
      </c>
      <c r="B23" s="32" t="s">
        <v>45</v>
      </c>
      <c r="C23" s="73" t="s">
        <v>32</v>
      </c>
      <c r="D23" s="74" t="s">
        <v>33</v>
      </c>
      <c r="E23" s="74" t="s">
        <v>33</v>
      </c>
      <c r="F23" s="74" t="n">
        <v>155.929436468852</v>
      </c>
      <c r="G23" s="74" t="n">
        <v>167.996503648519</v>
      </c>
      <c r="H23" s="74" t="n">
        <v>5.34986888</v>
      </c>
      <c r="I23" s="74" t="n">
        <v>5.34986888</v>
      </c>
      <c r="J23" s="74" t="n">
        <v>153.771868784685</v>
      </c>
      <c r="K23" s="74" t="n">
        <v>3.38763649883333</v>
      </c>
      <c r="L23" s="74" t="n">
        <v>0</v>
      </c>
      <c r="M23" s="74" t="n">
        <v>120.785292425556</v>
      </c>
      <c r="N23" s="74" t="n">
        <v>298.33430952</v>
      </c>
      <c r="O23" s="74" t="n">
        <v>7.73733396191642</v>
      </c>
      <c r="P23" s="74" t="n">
        <v>2.4523005957632</v>
      </c>
      <c r="Q23" s="74" t="n">
        <v>11.3980650961636</v>
      </c>
      <c r="R23" s="74" t="n">
        <v>319.922009173843</v>
      </c>
      <c r="S23" s="75" t="n"/>
      <c r="T23" s="76" t="n"/>
    </row>
    <row customFormat="true" ht="15.75" outlineLevel="0" r="24" s="59">
      <c r="A24" s="73" t="s">
        <v>46</v>
      </c>
      <c r="B24" s="32" t="s">
        <v>47</v>
      </c>
      <c r="C24" s="73" t="s">
        <v>32</v>
      </c>
      <c r="D24" s="74" t="s">
        <v>33</v>
      </c>
      <c r="E24" s="74" t="s">
        <v>33</v>
      </c>
      <c r="F24" s="74" t="n">
        <v>465.954152912966</v>
      </c>
      <c r="G24" s="74" t="n">
        <v>559.856343009299</v>
      </c>
      <c r="H24" s="74" t="n">
        <v>25.9275583246943</v>
      </c>
      <c r="I24" s="74" t="n">
        <v>25.9275583246943</v>
      </c>
      <c r="J24" s="74" t="n">
        <v>331.428414229426</v>
      </c>
      <c r="K24" s="74" t="n">
        <v>21.1565404988333</v>
      </c>
      <c r="L24" s="74" t="n">
        <v>0</v>
      </c>
      <c r="M24" s="74" t="n">
        <v>381.80732292499</v>
      </c>
      <c r="N24" s="74" t="n">
        <v>336.538915031667</v>
      </c>
      <c r="O24" s="74" t="n">
        <v>57.1299544752497</v>
      </c>
      <c r="P24" s="74" t="n">
        <v>144.43487</v>
      </c>
      <c r="Q24" s="74" t="n">
        <v>81.3336666666667</v>
      </c>
      <c r="R24" s="74" t="n">
        <v>619.437406173583</v>
      </c>
      <c r="S24" s="75" t="n"/>
      <c r="T24" s="76" t="n"/>
    </row>
    <row customFormat="true" ht="15.75" outlineLevel="0" r="25" s="59">
      <c r="A25" s="73" t="s">
        <v>48</v>
      </c>
      <c r="B25" s="32" t="s">
        <v>49</v>
      </c>
      <c r="C25" s="73" t="s">
        <v>32</v>
      </c>
      <c r="D25" s="74" t="s">
        <v>33</v>
      </c>
      <c r="E25" s="74" t="s">
        <v>33</v>
      </c>
      <c r="F25" s="74" t="n">
        <v>14.5885154813462</v>
      </c>
      <c r="G25" s="74" t="n">
        <v>105.212515481346</v>
      </c>
      <c r="H25" s="74" t="n">
        <v>4.93250198</v>
      </c>
      <c r="I25" s="74" t="n">
        <v>4.93250198</v>
      </c>
      <c r="J25" s="74" t="n">
        <v>10.15423026</v>
      </c>
      <c r="K25" s="74" t="n">
        <v>15.104</v>
      </c>
      <c r="L25" s="74" t="n">
        <v>0</v>
      </c>
      <c r="M25" s="74" t="n">
        <v>0</v>
      </c>
      <c r="N25" s="74" t="n">
        <v>0</v>
      </c>
      <c r="O25" s="74" t="n">
        <v>3.23482</v>
      </c>
      <c r="P25" s="74" t="n">
        <v>72.29287</v>
      </c>
      <c r="Q25" s="74" t="n">
        <v>0</v>
      </c>
      <c r="R25" s="74" t="n">
        <v>75.52769</v>
      </c>
      <c r="S25" s="75" t="n"/>
      <c r="T25" s="76" t="n"/>
    </row>
    <row customFormat="true" ht="31.5" outlineLevel="0" r="26" s="59">
      <c r="A26" s="73" t="s">
        <v>50</v>
      </c>
      <c r="B26" s="32" t="s">
        <v>51</v>
      </c>
      <c r="C26" s="73" t="s">
        <v>32</v>
      </c>
      <c r="D26" s="74" t="s">
        <v>33</v>
      </c>
      <c r="E26" s="74" t="s">
        <v>33</v>
      </c>
      <c r="F26" s="74" t="n">
        <v>5.353</v>
      </c>
      <c r="G26" s="74" t="n">
        <v>5.353</v>
      </c>
      <c r="H26" s="74" t="n">
        <v>1.29402272</v>
      </c>
      <c r="I26" s="74" t="n">
        <v>1.29402272</v>
      </c>
      <c r="J26" s="74" t="n">
        <v>1.82498575</v>
      </c>
      <c r="K26" s="74" t="n">
        <v>0</v>
      </c>
      <c r="L26" s="74" t="s">
        <v>33</v>
      </c>
      <c r="M26" s="74" t="s">
        <v>33</v>
      </c>
      <c r="N26" s="74" t="s">
        <v>33</v>
      </c>
      <c r="O26" s="74" t="s">
        <v>33</v>
      </c>
      <c r="P26" s="74" t="s">
        <v>33</v>
      </c>
      <c r="Q26" s="74" t="s">
        <v>33</v>
      </c>
      <c r="R26" s="74" t="n">
        <v>0</v>
      </c>
      <c r="S26" s="75" t="n"/>
      <c r="T26" s="76" t="n"/>
    </row>
    <row customFormat="true" ht="31.5" outlineLevel="0" r="27" s="59">
      <c r="A27" s="73" t="s">
        <v>52</v>
      </c>
      <c r="B27" s="32" t="s">
        <v>53</v>
      </c>
      <c r="C27" s="73" t="s">
        <v>32</v>
      </c>
      <c r="D27" s="74" t="s">
        <v>33</v>
      </c>
      <c r="E27" s="74" t="s">
        <v>33</v>
      </c>
      <c r="F27" s="74" t="s">
        <v>33</v>
      </c>
      <c r="G27" s="74" t="s">
        <v>33</v>
      </c>
      <c r="H27" s="74" t="s">
        <v>33</v>
      </c>
      <c r="I27" s="74" t="s">
        <v>33</v>
      </c>
      <c r="J27" s="74" t="s">
        <v>33</v>
      </c>
      <c r="K27" s="74" t="s">
        <v>33</v>
      </c>
      <c r="L27" s="74" t="s">
        <v>33</v>
      </c>
      <c r="M27" s="74" t="s">
        <v>33</v>
      </c>
      <c r="N27" s="74" t="s">
        <v>33</v>
      </c>
      <c r="O27" s="74" t="s">
        <v>33</v>
      </c>
      <c r="P27" s="74" t="s">
        <v>33</v>
      </c>
      <c r="Q27" s="74" t="s">
        <v>33</v>
      </c>
      <c r="R27" s="74" t="n">
        <v>0</v>
      </c>
      <c r="S27" s="75" t="n"/>
      <c r="T27" s="76" t="n"/>
    </row>
    <row customFormat="true" ht="31.5" outlineLevel="0" r="28" s="59">
      <c r="A28" s="73" t="s">
        <v>54</v>
      </c>
      <c r="B28" s="32" t="s">
        <v>55</v>
      </c>
      <c r="C28" s="73" t="s">
        <v>32</v>
      </c>
      <c r="D28" s="74" t="s">
        <v>33</v>
      </c>
      <c r="E28" s="74" t="s">
        <v>33</v>
      </c>
      <c r="F28" s="74" t="s">
        <v>33</v>
      </c>
      <c r="G28" s="74" t="s">
        <v>33</v>
      </c>
      <c r="H28" s="74" t="s">
        <v>33</v>
      </c>
      <c r="I28" s="74" t="s">
        <v>33</v>
      </c>
      <c r="J28" s="74" t="s">
        <v>33</v>
      </c>
      <c r="K28" s="74" t="s">
        <v>33</v>
      </c>
      <c r="L28" s="74" t="s">
        <v>33</v>
      </c>
      <c r="M28" s="74" t="s">
        <v>33</v>
      </c>
      <c r="N28" s="74" t="s">
        <v>33</v>
      </c>
      <c r="O28" s="74" t="s">
        <v>33</v>
      </c>
      <c r="P28" s="74" t="s">
        <v>33</v>
      </c>
      <c r="Q28" s="74" t="s">
        <v>33</v>
      </c>
      <c r="R28" s="74" t="n">
        <v>0</v>
      </c>
      <c r="S28" s="75" t="n"/>
      <c r="T28" s="76" t="n"/>
    </row>
    <row customFormat="true" ht="31.5" outlineLevel="0" r="29" s="59">
      <c r="A29" s="73" t="s">
        <v>56</v>
      </c>
      <c r="B29" s="32" t="s">
        <v>57</v>
      </c>
      <c r="C29" s="73" t="s">
        <v>32</v>
      </c>
      <c r="D29" s="74" t="s">
        <v>33</v>
      </c>
      <c r="E29" s="74" t="s">
        <v>33</v>
      </c>
      <c r="F29" s="74" t="n">
        <v>5.353</v>
      </c>
      <c r="G29" s="74" t="n">
        <v>5.353</v>
      </c>
      <c r="H29" s="74" t="n">
        <v>1.29402272</v>
      </c>
      <c r="I29" s="74" t="n">
        <v>1.29402272</v>
      </c>
      <c r="J29" s="74" t="n">
        <v>1.82498575</v>
      </c>
      <c r="K29" s="74" t="n">
        <v>0</v>
      </c>
      <c r="L29" s="74" t="s">
        <v>33</v>
      </c>
      <c r="M29" s="74" t="s">
        <v>33</v>
      </c>
      <c r="N29" s="74" t="s">
        <v>33</v>
      </c>
      <c r="O29" s="74" t="s">
        <v>33</v>
      </c>
      <c r="P29" s="74" t="s">
        <v>33</v>
      </c>
      <c r="Q29" s="74" t="s">
        <v>33</v>
      </c>
      <c r="R29" s="74" t="n">
        <v>0</v>
      </c>
      <c r="S29" s="75" t="n"/>
      <c r="T29" s="76" t="n"/>
    </row>
    <row customFormat="true" ht="47.25" outlineLevel="0" r="30" s="59">
      <c r="A30" s="34" t="s">
        <v>58</v>
      </c>
      <c r="B30" s="35" t="s">
        <v>59</v>
      </c>
      <c r="C30" s="34" t="s">
        <v>60</v>
      </c>
      <c r="D30" s="30" t="n">
        <v>2020</v>
      </c>
      <c r="E30" s="30" t="n">
        <v>2023</v>
      </c>
      <c r="F30" s="77" t="n">
        <v>5.353</v>
      </c>
      <c r="G30" s="77" t="n">
        <v>5.353</v>
      </c>
      <c r="H30" s="77" t="n">
        <v>1.29402272</v>
      </c>
      <c r="I30" s="77" t="n">
        <v>1.29402272</v>
      </c>
      <c r="J30" s="77" t="n">
        <v>1.82498575</v>
      </c>
      <c r="K30" s="77" t="n">
        <v>0</v>
      </c>
      <c r="L30" s="77" t="s">
        <v>33</v>
      </c>
      <c r="M30" s="77" t="s">
        <v>33</v>
      </c>
      <c r="N30" s="77" t="s">
        <v>33</v>
      </c>
      <c r="O30" s="77" t="s">
        <v>33</v>
      </c>
      <c r="P30" s="77" t="s">
        <v>33</v>
      </c>
      <c r="Q30" s="77" t="s">
        <v>33</v>
      </c>
      <c r="R30" s="77" t="n">
        <v>0</v>
      </c>
      <c r="S30" s="75" t="n"/>
      <c r="T30" s="76" t="n"/>
    </row>
    <row customFormat="true" ht="31.5" outlineLevel="0" r="31" s="59">
      <c r="A31" s="73" t="s">
        <v>62</v>
      </c>
      <c r="B31" s="32" t="s">
        <v>63</v>
      </c>
      <c r="C31" s="73" t="s">
        <v>32</v>
      </c>
      <c r="D31" s="74" t="s">
        <v>33</v>
      </c>
      <c r="E31" s="74" t="s">
        <v>33</v>
      </c>
      <c r="F31" s="74" t="s">
        <v>33</v>
      </c>
      <c r="G31" s="74" t="s">
        <v>33</v>
      </c>
      <c r="H31" s="74" t="s">
        <v>33</v>
      </c>
      <c r="I31" s="74" t="s">
        <v>33</v>
      </c>
      <c r="J31" s="74" t="s">
        <v>33</v>
      </c>
      <c r="K31" s="74" t="s">
        <v>33</v>
      </c>
      <c r="L31" s="74" t="s">
        <v>33</v>
      </c>
      <c r="M31" s="74" t="s">
        <v>33</v>
      </c>
      <c r="N31" s="74" t="s">
        <v>33</v>
      </c>
      <c r="O31" s="74" t="s">
        <v>33</v>
      </c>
      <c r="P31" s="74" t="s">
        <v>33</v>
      </c>
      <c r="Q31" s="74" t="s">
        <v>33</v>
      </c>
      <c r="R31" s="74" t="n">
        <v>0</v>
      </c>
      <c r="S31" s="75" t="n"/>
      <c r="T31" s="76" t="n"/>
    </row>
    <row customFormat="true" ht="31.5" outlineLevel="0" r="32" s="59">
      <c r="A32" s="73" t="s">
        <v>64</v>
      </c>
      <c r="B32" s="32" t="s">
        <v>65</v>
      </c>
      <c r="C32" s="73" t="s">
        <v>32</v>
      </c>
      <c r="D32" s="74" t="s">
        <v>33</v>
      </c>
      <c r="E32" s="74" t="s">
        <v>33</v>
      </c>
      <c r="F32" s="74" t="s">
        <v>33</v>
      </c>
      <c r="G32" s="74" t="s">
        <v>33</v>
      </c>
      <c r="H32" s="74" t="s">
        <v>33</v>
      </c>
      <c r="I32" s="74" t="s">
        <v>33</v>
      </c>
      <c r="J32" s="74" t="s">
        <v>33</v>
      </c>
      <c r="K32" s="74" t="s">
        <v>33</v>
      </c>
      <c r="L32" s="74" t="s">
        <v>33</v>
      </c>
      <c r="M32" s="74" t="s">
        <v>33</v>
      </c>
      <c r="N32" s="74" t="s">
        <v>33</v>
      </c>
      <c r="O32" s="74" t="s">
        <v>33</v>
      </c>
      <c r="P32" s="74" t="s">
        <v>33</v>
      </c>
      <c r="Q32" s="74" t="s">
        <v>33</v>
      </c>
      <c r="R32" s="74" t="n">
        <v>0</v>
      </c>
      <c r="S32" s="75" t="n"/>
      <c r="T32" s="76" t="n"/>
    </row>
    <row customFormat="true" ht="31.5" outlineLevel="0" r="33" s="59">
      <c r="A33" s="73" t="s">
        <v>66</v>
      </c>
      <c r="B33" s="32" t="s">
        <v>67</v>
      </c>
      <c r="C33" s="73" t="s">
        <v>32</v>
      </c>
      <c r="D33" s="74" t="s">
        <v>33</v>
      </c>
      <c r="E33" s="74" t="s">
        <v>33</v>
      </c>
      <c r="F33" s="74" t="s">
        <v>33</v>
      </c>
      <c r="G33" s="74" t="s">
        <v>33</v>
      </c>
      <c r="H33" s="74" t="s">
        <v>33</v>
      </c>
      <c r="I33" s="74" t="s">
        <v>33</v>
      </c>
      <c r="J33" s="74" t="s">
        <v>33</v>
      </c>
      <c r="K33" s="74" t="s">
        <v>33</v>
      </c>
      <c r="L33" s="74" t="s">
        <v>33</v>
      </c>
      <c r="M33" s="74" t="s">
        <v>33</v>
      </c>
      <c r="N33" s="74" t="s">
        <v>33</v>
      </c>
      <c r="O33" s="74" t="s">
        <v>33</v>
      </c>
      <c r="P33" s="74" t="s">
        <v>33</v>
      </c>
      <c r="Q33" s="74" t="s">
        <v>33</v>
      </c>
      <c r="R33" s="74" t="n">
        <v>0</v>
      </c>
      <c r="S33" s="75" t="n"/>
      <c r="T33" s="76" t="n"/>
    </row>
    <row customFormat="true" ht="31.5" outlineLevel="0" r="34" s="59">
      <c r="A34" s="73" t="s">
        <v>68</v>
      </c>
      <c r="B34" s="32" t="s">
        <v>69</v>
      </c>
      <c r="C34" s="73" t="s">
        <v>32</v>
      </c>
      <c r="D34" s="74" t="s">
        <v>33</v>
      </c>
      <c r="E34" s="74" t="s">
        <v>33</v>
      </c>
      <c r="F34" s="74" t="s">
        <v>33</v>
      </c>
      <c r="G34" s="74" t="s">
        <v>33</v>
      </c>
      <c r="H34" s="74" t="s">
        <v>33</v>
      </c>
      <c r="I34" s="74" t="s">
        <v>33</v>
      </c>
      <c r="J34" s="74" t="s">
        <v>33</v>
      </c>
      <c r="K34" s="74" t="s">
        <v>33</v>
      </c>
      <c r="L34" s="74" t="s">
        <v>33</v>
      </c>
      <c r="M34" s="74" t="s">
        <v>33</v>
      </c>
      <c r="N34" s="74" t="s">
        <v>33</v>
      </c>
      <c r="O34" s="74" t="s">
        <v>33</v>
      </c>
      <c r="P34" s="74" t="s">
        <v>33</v>
      </c>
      <c r="Q34" s="74" t="s">
        <v>33</v>
      </c>
      <c r="R34" s="74" t="n">
        <v>0</v>
      </c>
      <c r="S34" s="75" t="n"/>
      <c r="T34" s="76" t="n"/>
    </row>
    <row customFormat="true" ht="47.25" outlineLevel="0" r="35" s="59">
      <c r="A35" s="73" t="s">
        <v>70</v>
      </c>
      <c r="B35" s="32" t="s">
        <v>71</v>
      </c>
      <c r="C35" s="73" t="s">
        <v>32</v>
      </c>
      <c r="D35" s="74" t="s">
        <v>33</v>
      </c>
      <c r="E35" s="74" t="s">
        <v>33</v>
      </c>
      <c r="F35" s="74" t="s">
        <v>33</v>
      </c>
      <c r="G35" s="74" t="s">
        <v>33</v>
      </c>
      <c r="H35" s="74" t="s">
        <v>33</v>
      </c>
      <c r="I35" s="74" t="s">
        <v>33</v>
      </c>
      <c r="J35" s="74" t="s">
        <v>33</v>
      </c>
      <c r="K35" s="74" t="s">
        <v>33</v>
      </c>
      <c r="L35" s="74" t="s">
        <v>33</v>
      </c>
      <c r="M35" s="74" t="s">
        <v>33</v>
      </c>
      <c r="N35" s="74" t="s">
        <v>33</v>
      </c>
      <c r="O35" s="74" t="s">
        <v>33</v>
      </c>
      <c r="P35" s="74" t="s">
        <v>33</v>
      </c>
      <c r="Q35" s="74" t="s">
        <v>33</v>
      </c>
      <c r="R35" s="74" t="n">
        <v>0</v>
      </c>
      <c r="S35" s="75" t="n"/>
      <c r="T35" s="76" t="n"/>
    </row>
    <row customFormat="true" ht="47.25" outlineLevel="0" r="36" s="59">
      <c r="A36" s="73" t="s">
        <v>70</v>
      </c>
      <c r="B36" s="32" t="s">
        <v>72</v>
      </c>
      <c r="C36" s="73" t="s">
        <v>32</v>
      </c>
      <c r="D36" s="74" t="s">
        <v>33</v>
      </c>
      <c r="E36" s="74" t="s">
        <v>33</v>
      </c>
      <c r="F36" s="74" t="s">
        <v>33</v>
      </c>
      <c r="G36" s="74" t="s">
        <v>33</v>
      </c>
      <c r="H36" s="74" t="s">
        <v>33</v>
      </c>
      <c r="I36" s="74" t="s">
        <v>33</v>
      </c>
      <c r="J36" s="74" t="s">
        <v>33</v>
      </c>
      <c r="K36" s="74" t="s">
        <v>33</v>
      </c>
      <c r="L36" s="74" t="s">
        <v>33</v>
      </c>
      <c r="M36" s="74" t="s">
        <v>33</v>
      </c>
      <c r="N36" s="74" t="s">
        <v>33</v>
      </c>
      <c r="O36" s="74" t="s">
        <v>33</v>
      </c>
      <c r="P36" s="74" t="s">
        <v>33</v>
      </c>
      <c r="Q36" s="74" t="s">
        <v>33</v>
      </c>
      <c r="R36" s="74" t="n">
        <v>0</v>
      </c>
      <c r="S36" s="75" t="n"/>
      <c r="T36" s="76" t="n"/>
    </row>
    <row customFormat="true" customHeight="true" ht="58.5" outlineLevel="0" r="37" s="59">
      <c r="A37" s="73" t="s">
        <v>70</v>
      </c>
      <c r="B37" s="32" t="s">
        <v>73</v>
      </c>
      <c r="C37" s="73" t="s">
        <v>32</v>
      </c>
      <c r="D37" s="74" t="s">
        <v>33</v>
      </c>
      <c r="E37" s="74" t="s">
        <v>33</v>
      </c>
      <c r="F37" s="74" t="s">
        <v>33</v>
      </c>
      <c r="G37" s="74" t="s">
        <v>33</v>
      </c>
      <c r="H37" s="74" t="s">
        <v>33</v>
      </c>
      <c r="I37" s="74" t="s">
        <v>33</v>
      </c>
      <c r="J37" s="74" t="s">
        <v>33</v>
      </c>
      <c r="K37" s="74" t="s">
        <v>33</v>
      </c>
      <c r="L37" s="74" t="s">
        <v>33</v>
      </c>
      <c r="M37" s="74" t="s">
        <v>33</v>
      </c>
      <c r="N37" s="74" t="s">
        <v>33</v>
      </c>
      <c r="O37" s="74" t="s">
        <v>33</v>
      </c>
      <c r="P37" s="74" t="s">
        <v>33</v>
      </c>
      <c r="Q37" s="74" t="s">
        <v>33</v>
      </c>
      <c r="R37" s="74" t="n">
        <v>0</v>
      </c>
      <c r="S37" s="75" t="n"/>
      <c r="T37" s="76" t="n"/>
    </row>
    <row customFormat="true" ht="47.25" outlineLevel="0" r="38" s="59">
      <c r="A38" s="73" t="s">
        <v>74</v>
      </c>
      <c r="B38" s="32" t="s">
        <v>71</v>
      </c>
      <c r="C38" s="73" t="s">
        <v>32</v>
      </c>
      <c r="D38" s="74" t="s">
        <v>33</v>
      </c>
      <c r="E38" s="74" t="s">
        <v>33</v>
      </c>
      <c r="F38" s="74" t="s">
        <v>33</v>
      </c>
      <c r="G38" s="74" t="s">
        <v>33</v>
      </c>
      <c r="H38" s="74" t="s">
        <v>33</v>
      </c>
      <c r="I38" s="74" t="s">
        <v>33</v>
      </c>
      <c r="J38" s="74" t="s">
        <v>33</v>
      </c>
      <c r="K38" s="74" t="s">
        <v>33</v>
      </c>
      <c r="L38" s="74" t="s">
        <v>33</v>
      </c>
      <c r="M38" s="74" t="s">
        <v>33</v>
      </c>
      <c r="N38" s="74" t="s">
        <v>33</v>
      </c>
      <c r="O38" s="74" t="s">
        <v>33</v>
      </c>
      <c r="P38" s="74" t="s">
        <v>33</v>
      </c>
      <c r="Q38" s="74" t="s">
        <v>33</v>
      </c>
      <c r="R38" s="74" t="n">
        <v>0</v>
      </c>
      <c r="S38" s="75" t="n"/>
      <c r="T38" s="76" t="n"/>
    </row>
    <row customFormat="true" ht="47.25" outlineLevel="0" r="39" s="59">
      <c r="A39" s="73" t="s">
        <v>74</v>
      </c>
      <c r="B39" s="32" t="s">
        <v>72</v>
      </c>
      <c r="C39" s="73" t="s">
        <v>32</v>
      </c>
      <c r="D39" s="74" t="s">
        <v>33</v>
      </c>
      <c r="E39" s="74" t="s">
        <v>33</v>
      </c>
      <c r="F39" s="74" t="s">
        <v>33</v>
      </c>
      <c r="G39" s="74" t="s">
        <v>33</v>
      </c>
      <c r="H39" s="74" t="s">
        <v>33</v>
      </c>
      <c r="I39" s="74" t="s">
        <v>33</v>
      </c>
      <c r="J39" s="74" t="s">
        <v>33</v>
      </c>
      <c r="K39" s="74" t="s">
        <v>33</v>
      </c>
      <c r="L39" s="74" t="s">
        <v>33</v>
      </c>
      <c r="M39" s="74" t="s">
        <v>33</v>
      </c>
      <c r="N39" s="74" t="s">
        <v>33</v>
      </c>
      <c r="O39" s="74" t="s">
        <v>33</v>
      </c>
      <c r="P39" s="74" t="s">
        <v>33</v>
      </c>
      <c r="Q39" s="74" t="s">
        <v>33</v>
      </c>
      <c r="R39" s="74" t="n">
        <v>0</v>
      </c>
      <c r="S39" s="75" t="n"/>
      <c r="T39" s="76" t="n"/>
    </row>
    <row customFormat="true" ht="47.25" outlineLevel="0" r="40" s="59">
      <c r="A40" s="73" t="s">
        <v>74</v>
      </c>
      <c r="B40" s="32" t="s">
        <v>75</v>
      </c>
      <c r="C40" s="73" t="s">
        <v>32</v>
      </c>
      <c r="D40" s="74" t="s">
        <v>33</v>
      </c>
      <c r="E40" s="74" t="s">
        <v>33</v>
      </c>
      <c r="F40" s="74" t="s">
        <v>33</v>
      </c>
      <c r="G40" s="74" t="s">
        <v>33</v>
      </c>
      <c r="H40" s="74" t="s">
        <v>33</v>
      </c>
      <c r="I40" s="74" t="s">
        <v>33</v>
      </c>
      <c r="J40" s="74" t="s">
        <v>33</v>
      </c>
      <c r="K40" s="74" t="s">
        <v>33</v>
      </c>
      <c r="L40" s="74" t="s">
        <v>33</v>
      </c>
      <c r="M40" s="74" t="s">
        <v>33</v>
      </c>
      <c r="N40" s="74" t="s">
        <v>33</v>
      </c>
      <c r="O40" s="74" t="s">
        <v>33</v>
      </c>
      <c r="P40" s="74" t="s">
        <v>33</v>
      </c>
      <c r="Q40" s="74" t="s">
        <v>33</v>
      </c>
      <c r="R40" s="74" t="n">
        <v>0</v>
      </c>
      <c r="S40" s="75" t="n"/>
      <c r="T40" s="76" t="n"/>
    </row>
    <row customFormat="true" ht="47.25" outlineLevel="0" r="41" s="59">
      <c r="A41" s="73" t="s">
        <v>76</v>
      </c>
      <c r="B41" s="32" t="s">
        <v>77</v>
      </c>
      <c r="C41" s="73" t="s">
        <v>32</v>
      </c>
      <c r="D41" s="74" t="s">
        <v>33</v>
      </c>
      <c r="E41" s="74" t="s">
        <v>33</v>
      </c>
      <c r="F41" s="74" t="n">
        <v>9.23551548134623</v>
      </c>
      <c r="G41" s="74" t="n">
        <v>99.8595154813462</v>
      </c>
      <c r="H41" s="74" t="n">
        <v>3.63847926</v>
      </c>
      <c r="I41" s="74" t="n">
        <v>3.63847926</v>
      </c>
      <c r="J41" s="74" t="n">
        <v>8.32924451</v>
      </c>
      <c r="K41" s="74" t="n">
        <v>15.104</v>
      </c>
      <c r="L41" s="74" t="n">
        <v>0</v>
      </c>
      <c r="M41" s="74" t="n">
        <v>0</v>
      </c>
      <c r="N41" s="74" t="n">
        <v>0</v>
      </c>
      <c r="O41" s="74" t="n">
        <v>3.23482</v>
      </c>
      <c r="P41" s="74" t="n">
        <v>72.29287</v>
      </c>
      <c r="Q41" s="74" t="n">
        <v>0</v>
      </c>
      <c r="R41" s="74" t="n">
        <v>75.52769</v>
      </c>
      <c r="S41" s="75" t="n"/>
      <c r="T41" s="76" t="n"/>
    </row>
    <row customFormat="true" ht="47.25" outlineLevel="0" r="42" s="59">
      <c r="A42" s="73" t="s">
        <v>78</v>
      </c>
      <c r="B42" s="32" t="s">
        <v>79</v>
      </c>
      <c r="C42" s="73" t="s">
        <v>32</v>
      </c>
      <c r="D42" s="74" t="s">
        <v>33</v>
      </c>
      <c r="E42" s="74" t="s">
        <v>33</v>
      </c>
      <c r="F42" s="74" t="s">
        <v>33</v>
      </c>
      <c r="G42" s="74" t="s">
        <v>33</v>
      </c>
      <c r="H42" s="74" t="s">
        <v>33</v>
      </c>
      <c r="I42" s="74" t="s">
        <v>33</v>
      </c>
      <c r="J42" s="74" t="s">
        <v>33</v>
      </c>
      <c r="K42" s="74" t="s">
        <v>33</v>
      </c>
      <c r="L42" s="74" t="s">
        <v>33</v>
      </c>
      <c r="M42" s="74" t="s">
        <v>33</v>
      </c>
      <c r="N42" s="74" t="s">
        <v>33</v>
      </c>
      <c r="O42" s="74" t="s">
        <v>33</v>
      </c>
      <c r="P42" s="74" t="s">
        <v>33</v>
      </c>
      <c r="Q42" s="74" t="s">
        <v>33</v>
      </c>
      <c r="R42" s="74" t="n">
        <v>0</v>
      </c>
      <c r="S42" s="75" t="n"/>
      <c r="T42" s="76" t="n"/>
    </row>
    <row customFormat="true" ht="47.25" outlineLevel="0" r="43" s="59">
      <c r="A43" s="73" t="s">
        <v>80</v>
      </c>
      <c r="B43" s="32" t="s">
        <v>81</v>
      </c>
      <c r="C43" s="73" t="s">
        <v>32</v>
      </c>
      <c r="D43" s="74" t="s">
        <v>33</v>
      </c>
      <c r="E43" s="74" t="s">
        <v>33</v>
      </c>
      <c r="F43" s="74" t="n">
        <v>9.23551548134623</v>
      </c>
      <c r="G43" s="74" t="n">
        <v>99.8595154813462</v>
      </c>
      <c r="H43" s="74" t="n">
        <v>3.63847926</v>
      </c>
      <c r="I43" s="74" t="n">
        <v>3.63847926</v>
      </c>
      <c r="J43" s="74" t="n">
        <v>8.32924451</v>
      </c>
      <c r="K43" s="74" t="n">
        <v>15.104</v>
      </c>
      <c r="L43" s="74" t="n">
        <v>0</v>
      </c>
      <c r="M43" s="74" t="n">
        <v>0</v>
      </c>
      <c r="N43" s="74" t="n">
        <v>0</v>
      </c>
      <c r="O43" s="74" t="n">
        <v>3.23482</v>
      </c>
      <c r="P43" s="74" t="n">
        <v>72.29287</v>
      </c>
      <c r="Q43" s="74" t="n">
        <v>0</v>
      </c>
      <c r="R43" s="74" t="n">
        <v>75.52769</v>
      </c>
      <c r="S43" s="75" t="n"/>
      <c r="T43" s="76" t="n"/>
    </row>
    <row ht="31.5" outlineLevel="0" r="44">
      <c r="A44" s="34" t="s">
        <v>82</v>
      </c>
      <c r="B44" s="35" t="s">
        <v>83</v>
      </c>
      <c r="C44" s="11" t="s">
        <v>84</v>
      </c>
      <c r="D44" s="30" t="n">
        <v>2020</v>
      </c>
      <c r="E44" s="30" t="n">
        <v>2023</v>
      </c>
      <c r="F44" s="77" t="n">
        <v>9.23551548134623</v>
      </c>
      <c r="G44" s="77" t="n">
        <v>9.23551548134623</v>
      </c>
      <c r="H44" s="77" t="n">
        <v>0.40847926</v>
      </c>
      <c r="I44" s="77" t="n">
        <v>0.40847926</v>
      </c>
      <c r="J44" s="77" t="n">
        <v>8.32924451</v>
      </c>
      <c r="K44" s="77" t="n">
        <v>0</v>
      </c>
      <c r="L44" s="77" t="s">
        <v>33</v>
      </c>
      <c r="M44" s="77" t="s">
        <v>33</v>
      </c>
      <c r="N44" s="77" t="s">
        <v>33</v>
      </c>
      <c r="O44" s="77" t="s">
        <v>33</v>
      </c>
      <c r="P44" s="77" t="s">
        <v>33</v>
      </c>
      <c r="Q44" s="77" t="s">
        <v>33</v>
      </c>
      <c r="R44" s="77" t="n">
        <v>0</v>
      </c>
      <c r="T44" s="78" t="n"/>
      <c r="U44" s="78" t="n"/>
      <c r="V44" s="78" t="n"/>
      <c r="W44" s="78" t="n"/>
      <c r="X44" s="78" t="n"/>
      <c r="Y44" s="78" t="n"/>
    </row>
    <row ht="31.5" outlineLevel="0" r="45">
      <c r="A45" s="34" t="s">
        <v>86</v>
      </c>
      <c r="B45" s="35" t="s">
        <v>87</v>
      </c>
      <c r="C45" s="11" t="s">
        <v>88</v>
      </c>
      <c r="D45" s="30" t="n">
        <v>2024</v>
      </c>
      <c r="E45" s="30" t="n">
        <v>2026</v>
      </c>
      <c r="F45" s="77" t="s">
        <v>33</v>
      </c>
      <c r="G45" s="77" t="n">
        <v>90.624</v>
      </c>
      <c r="H45" s="77" t="n">
        <v>3.23</v>
      </c>
      <c r="I45" s="77" t="n">
        <v>3.23</v>
      </c>
      <c r="J45" s="77" t="s">
        <v>33</v>
      </c>
      <c r="K45" s="77" t="n">
        <v>15.104</v>
      </c>
      <c r="L45" s="77" t="s">
        <v>33</v>
      </c>
      <c r="M45" s="77" t="s">
        <v>33</v>
      </c>
      <c r="N45" s="77" t="s">
        <v>33</v>
      </c>
      <c r="O45" s="77" t="n">
        <v>3.23482</v>
      </c>
      <c r="P45" s="77" t="n">
        <v>72.29287</v>
      </c>
      <c r="Q45" s="77" t="s">
        <v>33</v>
      </c>
      <c r="R45" s="77" t="n">
        <v>75.52769</v>
      </c>
      <c r="T45" s="78" t="n"/>
      <c r="U45" s="78" t="n"/>
      <c r="V45" s="78" t="n"/>
      <c r="W45" s="78" t="n"/>
      <c r="X45" s="78" t="n"/>
      <c r="Y45" s="78" t="n"/>
    </row>
    <row customFormat="true" ht="15.75" outlineLevel="0" r="46" s="59">
      <c r="A46" s="73" t="s">
        <v>90</v>
      </c>
      <c r="B46" s="32" t="s">
        <v>91</v>
      </c>
      <c r="C46" s="73" t="s">
        <v>32</v>
      </c>
      <c r="D46" s="74" t="s">
        <v>33</v>
      </c>
      <c r="E46" s="74" t="s">
        <v>33</v>
      </c>
      <c r="F46" s="74" t="n">
        <v>295.436200962768</v>
      </c>
      <c r="G46" s="74" t="n">
        <v>286.647323879434</v>
      </c>
      <c r="H46" s="74" t="n">
        <v>15.6451874646943</v>
      </c>
      <c r="I46" s="74" t="n">
        <v>15.6451874646943</v>
      </c>
      <c r="J46" s="74" t="n">
        <v>167.50231518474</v>
      </c>
      <c r="K46" s="74" t="n">
        <v>2.664904</v>
      </c>
      <c r="L46" s="74" t="n">
        <v>0</v>
      </c>
      <c r="M46" s="74" t="n">
        <v>261.022030499434</v>
      </c>
      <c r="N46" s="74" t="n">
        <v>38.2046055116667</v>
      </c>
      <c r="O46" s="74" t="n">
        <v>46.1578005133333</v>
      </c>
      <c r="P46" s="74" t="n">
        <v>69.6896994042368</v>
      </c>
      <c r="Q46" s="74" t="n">
        <v>69.9356015705031</v>
      </c>
      <c r="R46" s="74" t="n">
        <v>223.98770699974</v>
      </c>
      <c r="S46" s="75" t="n"/>
      <c r="T46" s="76" t="n"/>
    </row>
    <row customFormat="true" ht="31.5" outlineLevel="0" r="47" s="59">
      <c r="A47" s="73" t="s">
        <v>92</v>
      </c>
      <c r="B47" s="32" t="s">
        <v>93</v>
      </c>
      <c r="C47" s="73" t="s">
        <v>32</v>
      </c>
      <c r="D47" s="74" t="s">
        <v>33</v>
      </c>
      <c r="E47" s="74" t="s">
        <v>33</v>
      </c>
      <c r="F47" s="74" t="n">
        <v>279.455921618073</v>
      </c>
      <c r="G47" s="74" t="n">
        <v>270.66704541474</v>
      </c>
      <c r="H47" s="74" t="n">
        <v>3.743011</v>
      </c>
      <c r="I47" s="74" t="n">
        <v>3.743011</v>
      </c>
      <c r="J47" s="74" t="n">
        <v>164.49931518474</v>
      </c>
      <c r="K47" s="74" t="n">
        <v>2.664904</v>
      </c>
      <c r="L47" s="74" t="n">
        <v>0</v>
      </c>
      <c r="M47" s="74" t="n">
        <v>245.04175115474</v>
      </c>
      <c r="N47" s="74" t="n">
        <v>30.0553843916667</v>
      </c>
      <c r="O47" s="74" t="n">
        <v>46.1578005133333</v>
      </c>
      <c r="P47" s="74" t="n">
        <v>69.6896994042368</v>
      </c>
      <c r="Q47" s="74" t="n">
        <v>69.9356015705031</v>
      </c>
      <c r="R47" s="74" t="n">
        <v>215.83848587974</v>
      </c>
      <c r="S47" s="75" t="n"/>
      <c r="T47" s="76" t="n"/>
    </row>
    <row customFormat="true" ht="15.75" outlineLevel="0" r="48" s="59">
      <c r="A48" s="73" t="s">
        <v>94</v>
      </c>
      <c r="B48" s="32" t="s">
        <v>95</v>
      </c>
      <c r="C48" s="73" t="s">
        <v>32</v>
      </c>
      <c r="D48" s="74" t="s">
        <v>33</v>
      </c>
      <c r="E48" s="74" t="s">
        <v>33</v>
      </c>
      <c r="F48" s="74" t="s">
        <v>33</v>
      </c>
      <c r="G48" s="74" t="s">
        <v>33</v>
      </c>
      <c r="H48" s="74" t="s">
        <v>33</v>
      </c>
      <c r="I48" s="74" t="s">
        <v>33</v>
      </c>
      <c r="J48" s="74" t="s">
        <v>33</v>
      </c>
      <c r="K48" s="74" t="s">
        <v>33</v>
      </c>
      <c r="L48" s="74" t="s">
        <v>33</v>
      </c>
      <c r="M48" s="74" t="s">
        <v>33</v>
      </c>
      <c r="N48" s="74" t="s">
        <v>33</v>
      </c>
      <c r="O48" s="74" t="s">
        <v>33</v>
      </c>
      <c r="P48" s="74" t="s">
        <v>33</v>
      </c>
      <c r="Q48" s="74" t="n"/>
      <c r="R48" s="74" t="n">
        <v>0</v>
      </c>
      <c r="S48" s="75" t="n"/>
      <c r="T48" s="76" t="n"/>
    </row>
    <row customFormat="true" ht="31.5" outlineLevel="0" r="49" s="59">
      <c r="A49" s="73" t="s">
        <v>96</v>
      </c>
      <c r="B49" s="32" t="s">
        <v>97</v>
      </c>
      <c r="C49" s="73" t="s">
        <v>32</v>
      </c>
      <c r="D49" s="74" t="s">
        <v>33</v>
      </c>
      <c r="E49" s="74" t="s">
        <v>33</v>
      </c>
      <c r="F49" s="74" t="n">
        <v>279.455921618073</v>
      </c>
      <c r="G49" s="74" t="n">
        <v>270.66704541474</v>
      </c>
      <c r="H49" s="74" t="n">
        <v>3.743011</v>
      </c>
      <c r="I49" s="74" t="n">
        <v>3.743011</v>
      </c>
      <c r="J49" s="74" t="n">
        <v>164.49931518474</v>
      </c>
      <c r="K49" s="74" t="n">
        <v>2.664904</v>
      </c>
      <c r="L49" s="74" t="n">
        <v>0</v>
      </c>
      <c r="M49" s="74" t="n">
        <v>245.04175115474</v>
      </c>
      <c r="N49" s="74" t="n">
        <v>30.0553843916667</v>
      </c>
      <c r="O49" s="74" t="n">
        <v>46.1578005133333</v>
      </c>
      <c r="P49" s="74" t="n">
        <v>69.6896994042368</v>
      </c>
      <c r="Q49" s="74" t="n">
        <v>69.9356015705031</v>
      </c>
      <c r="R49" s="74" t="n">
        <v>215.83848587974</v>
      </c>
      <c r="S49" s="75" t="n"/>
      <c r="T49" s="76" t="n"/>
    </row>
    <row outlineLevel="0" r="50">
      <c r="A50" s="79" t="s">
        <v>98</v>
      </c>
      <c r="B50" s="35" t="s">
        <v>99</v>
      </c>
      <c r="C50" s="11" t="s">
        <v>100</v>
      </c>
      <c r="D50" s="30" t="n">
        <v>2020</v>
      </c>
      <c r="E50" s="30" t="n">
        <v>2023</v>
      </c>
      <c r="F50" s="77" t="n">
        <v>18.34210601</v>
      </c>
      <c r="G50" s="77" t="n">
        <v>18.34210601</v>
      </c>
      <c r="H50" s="77" t="n">
        <v>1.418571</v>
      </c>
      <c r="I50" s="77" t="n">
        <v>1.418571</v>
      </c>
      <c r="J50" s="77" t="n">
        <v>15.77496621</v>
      </c>
      <c r="K50" s="77" t="n">
        <v>0</v>
      </c>
      <c r="L50" s="77" t="s">
        <v>33</v>
      </c>
      <c r="M50" s="77" t="n">
        <v>0</v>
      </c>
      <c r="N50" s="77" t="s">
        <v>33</v>
      </c>
      <c r="O50" s="77" t="s">
        <v>33</v>
      </c>
      <c r="P50" s="77" t="s">
        <v>33</v>
      </c>
      <c r="Q50" s="77" t="s">
        <v>33</v>
      </c>
      <c r="R50" s="77" t="n">
        <v>0</v>
      </c>
      <c r="T50" s="78" t="n"/>
      <c r="U50" s="78" t="n"/>
      <c r="V50" s="78" t="n"/>
      <c r="W50" s="78" t="n"/>
      <c r="X50" s="78" t="n"/>
      <c r="Y50" s="78" t="n"/>
    </row>
    <row outlineLevel="0" r="51">
      <c r="A51" s="79" t="s">
        <v>101</v>
      </c>
      <c r="B51" s="35" t="s">
        <v>102</v>
      </c>
      <c r="C51" s="11" t="s">
        <v>103</v>
      </c>
      <c r="D51" s="30" t="n">
        <v>2022</v>
      </c>
      <c r="E51" s="30" t="n">
        <v>2024</v>
      </c>
      <c r="F51" s="77" t="n">
        <v>17.4</v>
      </c>
      <c r="G51" s="77" t="n">
        <v>17.4</v>
      </c>
      <c r="H51" s="77" t="n">
        <v>0</v>
      </c>
      <c r="I51" s="77" t="n">
        <v>0</v>
      </c>
      <c r="J51" s="77" t="n">
        <v>17.4</v>
      </c>
      <c r="K51" s="77" t="n">
        <v>0</v>
      </c>
      <c r="L51" s="77" t="s">
        <v>33</v>
      </c>
      <c r="M51" s="77" t="n">
        <v>17.4</v>
      </c>
      <c r="N51" s="77" t="n">
        <v>17.4</v>
      </c>
      <c r="O51" s="77" t="s">
        <v>33</v>
      </c>
      <c r="P51" s="77" t="s">
        <v>33</v>
      </c>
      <c r="Q51" s="77" t="s">
        <v>33</v>
      </c>
      <c r="R51" s="77" t="n">
        <v>17.4</v>
      </c>
      <c r="T51" s="78" t="n"/>
      <c r="U51" s="78" t="n"/>
      <c r="V51" s="78" t="n"/>
      <c r="W51" s="78" t="n"/>
      <c r="X51" s="78" t="n"/>
      <c r="Y51" s="78" t="n"/>
    </row>
    <row ht="31.5" outlineLevel="0" r="52">
      <c r="A52" s="79" t="s">
        <v>105</v>
      </c>
      <c r="B52" s="35" t="s">
        <v>106</v>
      </c>
      <c r="C52" s="11" t="s">
        <v>107</v>
      </c>
      <c r="D52" s="30" t="n">
        <v>2022</v>
      </c>
      <c r="E52" s="30" t="n">
        <v>2023</v>
      </c>
      <c r="F52" s="77" t="n">
        <v>5.53205916666667</v>
      </c>
      <c r="G52" s="77" t="n">
        <v>5.532059</v>
      </c>
      <c r="H52" s="77" t="n">
        <v>0.09</v>
      </c>
      <c r="I52" s="77" t="n">
        <v>0.09</v>
      </c>
      <c r="J52" s="77" t="n">
        <v>2.60712</v>
      </c>
      <c r="K52" s="77" t="n">
        <v>0</v>
      </c>
      <c r="L52" s="77" t="s">
        <v>33</v>
      </c>
      <c r="M52" s="77" t="n">
        <v>5.532059</v>
      </c>
      <c r="N52" s="77" t="n">
        <v>5.49878439166667</v>
      </c>
      <c r="O52" s="77" t="s">
        <v>33</v>
      </c>
      <c r="P52" s="77" t="s">
        <v>33</v>
      </c>
      <c r="Q52" s="77" t="s">
        <v>33</v>
      </c>
      <c r="R52" s="77" t="n">
        <v>5.49878439166667</v>
      </c>
      <c r="T52" s="78" t="n"/>
      <c r="U52" s="78" t="n"/>
      <c r="V52" s="78" t="n"/>
      <c r="W52" s="78" t="n"/>
      <c r="X52" s="78" t="n"/>
      <c r="Y52" s="78" t="n"/>
    </row>
    <row ht="31.5" outlineLevel="0" r="53">
      <c r="A53" s="79" t="s">
        <v>108</v>
      </c>
      <c r="B53" s="35" t="s">
        <v>109</v>
      </c>
      <c r="C53" s="11" t="s">
        <v>110</v>
      </c>
      <c r="D53" s="30" t="n">
        <v>2022</v>
      </c>
      <c r="E53" s="30" t="n">
        <v>2023</v>
      </c>
      <c r="F53" s="77" t="n">
        <v>5.53205916666667</v>
      </c>
      <c r="G53" s="77" t="n">
        <v>5.532059</v>
      </c>
      <c r="H53" s="77" t="n">
        <v>0.09</v>
      </c>
      <c r="I53" s="77" t="n">
        <v>0.09</v>
      </c>
      <c r="J53" s="77" t="n">
        <v>2.60712</v>
      </c>
      <c r="K53" s="77" t="n">
        <v>0</v>
      </c>
      <c r="L53" s="77" t="s">
        <v>33</v>
      </c>
      <c r="M53" s="77" t="n">
        <v>5.532059</v>
      </c>
      <c r="N53" s="77" t="s">
        <v>33</v>
      </c>
      <c r="O53" s="77" t="s">
        <v>33</v>
      </c>
      <c r="P53" s="77" t="s">
        <v>33</v>
      </c>
      <c r="Q53" s="77" t="s">
        <v>33</v>
      </c>
      <c r="R53" s="77" t="n">
        <v>0</v>
      </c>
      <c r="T53" s="78" t="n"/>
      <c r="U53" s="78" t="n"/>
      <c r="V53" s="78" t="n"/>
      <c r="W53" s="78" t="n"/>
      <c r="X53" s="78" t="n"/>
      <c r="Y53" s="78" t="n"/>
    </row>
    <row outlineLevel="0" r="54">
      <c r="A54" s="79" t="s">
        <v>111</v>
      </c>
      <c r="B54" s="35" t="s">
        <v>112</v>
      </c>
      <c r="C54" s="11" t="s">
        <v>113</v>
      </c>
      <c r="D54" s="30" t="n">
        <v>2021</v>
      </c>
      <c r="E54" s="30" t="n">
        <v>2022</v>
      </c>
      <c r="F54" s="77" t="n">
        <v>6.18518825</v>
      </c>
      <c r="G54" s="77" t="n">
        <v>6.18518825</v>
      </c>
      <c r="H54" s="77" t="n">
        <v>0.20834</v>
      </c>
      <c r="I54" s="77" t="n">
        <v>0.20834</v>
      </c>
      <c r="J54" s="77" t="n">
        <v>4.7792</v>
      </c>
      <c r="K54" s="77" t="n">
        <v>0</v>
      </c>
      <c r="L54" s="77" t="s">
        <v>33</v>
      </c>
      <c r="M54" s="77" t="s">
        <v>33</v>
      </c>
      <c r="N54" s="77" t="s">
        <v>33</v>
      </c>
      <c r="O54" s="77" t="s">
        <v>33</v>
      </c>
      <c r="P54" s="77" t="s">
        <v>33</v>
      </c>
      <c r="Q54" s="77" t="s">
        <v>33</v>
      </c>
      <c r="R54" s="77" t="n">
        <v>0</v>
      </c>
      <c r="T54" s="78" t="n"/>
      <c r="U54" s="78" t="n"/>
      <c r="V54" s="78" t="n"/>
      <c r="W54" s="78" t="n"/>
      <c r="X54" s="78" t="n"/>
      <c r="Y54" s="78" t="n"/>
    </row>
    <row outlineLevel="0" r="55">
      <c r="A55" s="79" t="s">
        <v>115</v>
      </c>
      <c r="B55" s="35" t="s">
        <v>116</v>
      </c>
      <c r="C55" s="11" t="s">
        <v>117</v>
      </c>
      <c r="D55" s="30" t="n">
        <v>2022</v>
      </c>
      <c r="E55" s="30" t="n">
        <v>2023</v>
      </c>
      <c r="F55" s="77" t="n">
        <v>10.821265</v>
      </c>
      <c r="G55" s="77" t="n">
        <v>10.821265</v>
      </c>
      <c r="H55" s="77" t="n">
        <v>0.41</v>
      </c>
      <c r="I55" s="77" t="n">
        <v>0.41</v>
      </c>
      <c r="J55" s="77" t="n">
        <v>2.383308</v>
      </c>
      <c r="K55" s="77" t="n">
        <v>1.566904</v>
      </c>
      <c r="L55" s="77" t="s">
        <v>33</v>
      </c>
      <c r="M55" s="77" t="n">
        <v>10.821265</v>
      </c>
      <c r="N55" s="77" t="s">
        <v>33</v>
      </c>
      <c r="O55" s="77" t="s">
        <v>33</v>
      </c>
      <c r="P55" s="77" t="s">
        <v>33</v>
      </c>
      <c r="Q55" s="77" t="s">
        <v>33</v>
      </c>
      <c r="R55" s="77" t="n">
        <v>0</v>
      </c>
      <c r="T55" s="78" t="n"/>
    </row>
    <row ht="31.5" outlineLevel="0" r="56">
      <c r="A56" s="79" t="s">
        <v>118</v>
      </c>
      <c r="B56" s="35" t="s">
        <v>283</v>
      </c>
      <c r="C56" s="11" t="s">
        <v>120</v>
      </c>
      <c r="D56" s="30" t="n">
        <v>2022</v>
      </c>
      <c r="E56" s="30" t="n">
        <v>2024</v>
      </c>
      <c r="F56" s="77" t="n">
        <v>11.55347587</v>
      </c>
      <c r="G56" s="77" t="n">
        <v>1.6666</v>
      </c>
      <c r="H56" s="77" t="n">
        <v>0</v>
      </c>
      <c r="I56" s="77" t="n">
        <v>0</v>
      </c>
      <c r="J56" s="77" t="n">
        <v>0</v>
      </c>
      <c r="K56" s="77" t="n">
        <v>0</v>
      </c>
      <c r="L56" s="77" t="s">
        <v>33</v>
      </c>
      <c r="M56" s="77" t="n">
        <v>1.6666</v>
      </c>
      <c r="N56" s="77" t="n">
        <v>1.6666</v>
      </c>
      <c r="O56" s="77" t="s">
        <v>33</v>
      </c>
      <c r="P56" s="77" t="s">
        <v>33</v>
      </c>
      <c r="Q56" s="77" t="s">
        <v>33</v>
      </c>
      <c r="R56" s="77" t="n">
        <v>1.6666</v>
      </c>
      <c r="T56" s="78" t="n"/>
    </row>
    <row ht="31.5" outlineLevel="0" r="57">
      <c r="A57" s="79" t="s">
        <v>121</v>
      </c>
      <c r="B57" s="35" t="s">
        <v>284</v>
      </c>
      <c r="C57" s="11" t="s">
        <v>123</v>
      </c>
      <c r="D57" s="30" t="n">
        <v>2022</v>
      </c>
      <c r="E57" s="30" t="n">
        <v>2025</v>
      </c>
      <c r="F57" s="77" t="n">
        <v>10.97446718</v>
      </c>
      <c r="G57" s="77" t="n">
        <v>10.97446718</v>
      </c>
      <c r="H57" s="77" t="n">
        <v>1.5261</v>
      </c>
      <c r="I57" s="77" t="n">
        <v>1.5261</v>
      </c>
      <c r="J57" s="77" t="n">
        <v>7.0523</v>
      </c>
      <c r="K57" s="77" t="n">
        <v>0</v>
      </c>
      <c r="L57" s="77" t="s">
        <v>33</v>
      </c>
      <c r="M57" s="77" t="n">
        <v>10.97446718</v>
      </c>
      <c r="N57" s="77" t="n">
        <v>0</v>
      </c>
      <c r="O57" s="77" t="n">
        <v>10.97446718</v>
      </c>
      <c r="P57" s="77" t="s">
        <v>33</v>
      </c>
      <c r="Q57" s="77" t="s">
        <v>33</v>
      </c>
      <c r="R57" s="77" t="n">
        <v>10.97446718</v>
      </c>
      <c r="T57" s="78" t="n"/>
    </row>
    <row outlineLevel="0" r="58">
      <c r="A58" s="79" t="s">
        <v>125</v>
      </c>
      <c r="B58" s="80" t="s">
        <v>285</v>
      </c>
      <c r="C58" s="79" t="s">
        <v>127</v>
      </c>
      <c r="D58" s="30" t="n">
        <v>2024</v>
      </c>
      <c r="E58" s="30" t="n">
        <v>2028</v>
      </c>
      <c r="F58" s="77" t="n">
        <v>187.62530097474</v>
      </c>
      <c r="G58" s="77" t="n">
        <v>187.62530097474</v>
      </c>
      <c r="H58" s="77" t="s">
        <v>33</v>
      </c>
      <c r="I58" s="77" t="s">
        <v>33</v>
      </c>
      <c r="J58" s="77" t="n">
        <v>106.40530097474</v>
      </c>
      <c r="K58" s="77" t="s">
        <v>33</v>
      </c>
      <c r="L58" s="77" t="s">
        <v>33</v>
      </c>
      <c r="M58" s="77" t="n">
        <v>187.62530097474</v>
      </c>
      <c r="N58" s="77" t="s">
        <v>33</v>
      </c>
      <c r="O58" s="77" t="n">
        <v>35.1833333333333</v>
      </c>
      <c r="P58" s="77" t="n">
        <v>69.6896994042368</v>
      </c>
      <c r="Q58" s="77" t="n">
        <v>69.9356015705031</v>
      </c>
      <c r="R58" s="77" t="n">
        <v>174.808634308073</v>
      </c>
      <c r="T58" s="78" t="n"/>
    </row>
    <row outlineLevel="0" r="59">
      <c r="A59" s="79" t="s">
        <v>128</v>
      </c>
      <c r="B59" s="35" t="s">
        <v>129</v>
      </c>
      <c r="C59" s="11" t="s">
        <v>130</v>
      </c>
      <c r="D59" s="30" t="n">
        <v>2024</v>
      </c>
      <c r="E59" s="30" t="n">
        <v>2024</v>
      </c>
      <c r="F59" s="77" t="n">
        <v>5.49</v>
      </c>
      <c r="G59" s="77" t="n">
        <v>6.588</v>
      </c>
      <c r="H59" s="77" t="n">
        <v>0</v>
      </c>
      <c r="I59" s="77" t="n">
        <v>0</v>
      </c>
      <c r="J59" s="77" t="n">
        <v>5.49</v>
      </c>
      <c r="K59" s="77" t="n">
        <v>1.098</v>
      </c>
      <c r="L59" s="77" t="s">
        <v>33</v>
      </c>
      <c r="M59" s="77" t="n">
        <v>5.49</v>
      </c>
      <c r="N59" s="77" t="n">
        <v>5.49</v>
      </c>
      <c r="O59" s="77" t="s">
        <v>33</v>
      </c>
      <c r="P59" s="77" t="s">
        <v>33</v>
      </c>
      <c r="Q59" s="77" t="s">
        <v>33</v>
      </c>
      <c r="R59" s="77" t="n">
        <v>5.49</v>
      </c>
      <c r="T59" s="78" t="n"/>
    </row>
    <row customFormat="true" ht="31.5" outlineLevel="0" r="60" s="59">
      <c r="A60" s="73" t="s">
        <v>131</v>
      </c>
      <c r="B60" s="32" t="s">
        <v>132</v>
      </c>
      <c r="C60" s="73" t="s">
        <v>32</v>
      </c>
      <c r="D60" s="74" t="s">
        <v>33</v>
      </c>
      <c r="E60" s="74" t="s">
        <v>33</v>
      </c>
      <c r="F60" s="74" t="n">
        <v>15.9802793446943</v>
      </c>
      <c r="G60" s="74" t="n">
        <v>15.9802784646943</v>
      </c>
      <c r="H60" s="74" t="n">
        <v>11.9021764646943</v>
      </c>
      <c r="I60" s="74" t="n">
        <v>11.9021764646943</v>
      </c>
      <c r="J60" s="74" t="n">
        <v>3.003</v>
      </c>
      <c r="K60" s="74" t="n">
        <v>0</v>
      </c>
      <c r="L60" s="74" t="n">
        <v>0</v>
      </c>
      <c r="M60" s="74" t="n">
        <v>15.9802793446943</v>
      </c>
      <c r="N60" s="74" t="n">
        <v>8.14922112</v>
      </c>
      <c r="O60" s="74" t="n">
        <v>0</v>
      </c>
      <c r="P60" s="74" t="n">
        <v>0</v>
      </c>
      <c r="Q60" s="74" t="n">
        <v>0</v>
      </c>
      <c r="R60" s="74" t="n">
        <v>8.14922112</v>
      </c>
      <c r="S60" s="75" t="n"/>
      <c r="T60" s="76" t="n"/>
    </row>
    <row customFormat="true" ht="15.75" outlineLevel="0" r="61" s="59">
      <c r="A61" s="73" t="s">
        <v>133</v>
      </c>
      <c r="B61" s="32" t="s">
        <v>134</v>
      </c>
      <c r="C61" s="73" t="s">
        <v>32</v>
      </c>
      <c r="D61" s="74" t="s">
        <v>33</v>
      </c>
      <c r="E61" s="74" t="s">
        <v>33</v>
      </c>
      <c r="F61" s="74" t="n">
        <v>15.9802793446943</v>
      </c>
      <c r="G61" s="74" t="n">
        <v>15.9802784646943</v>
      </c>
      <c r="H61" s="74" t="n">
        <v>11.9021764646943</v>
      </c>
      <c r="I61" s="74" t="n">
        <v>11.9021764646943</v>
      </c>
      <c r="J61" s="74" t="n">
        <v>3.003</v>
      </c>
      <c r="K61" s="74" t="n">
        <v>0</v>
      </c>
      <c r="L61" s="74" t="n">
        <v>0</v>
      </c>
      <c r="M61" s="74" t="n">
        <v>15.9802793446943</v>
      </c>
      <c r="N61" s="74" t="n">
        <v>8.14922112</v>
      </c>
      <c r="O61" s="74" t="n">
        <v>0</v>
      </c>
      <c r="P61" s="74" t="n">
        <v>0</v>
      </c>
      <c r="Q61" s="74" t="n">
        <v>0</v>
      </c>
      <c r="R61" s="74" t="n">
        <v>8.14922112</v>
      </c>
      <c r="S61" s="75" t="n"/>
      <c r="T61" s="76" t="n"/>
    </row>
    <row ht="47.25" outlineLevel="0" r="62">
      <c r="A62" s="11" t="s">
        <v>135</v>
      </c>
      <c r="B62" s="35" t="s">
        <v>136</v>
      </c>
      <c r="C62" s="11" t="s">
        <v>137</v>
      </c>
      <c r="D62" s="30" t="n">
        <v>2022</v>
      </c>
      <c r="E62" s="30" t="n">
        <v>2024</v>
      </c>
      <c r="F62" s="77" t="n">
        <v>4.23824</v>
      </c>
      <c r="G62" s="77" t="n">
        <v>4.23823912</v>
      </c>
      <c r="H62" s="77" t="n">
        <v>0.16013712</v>
      </c>
      <c r="I62" s="77" t="n">
        <v>0.16013712</v>
      </c>
      <c r="J62" s="77" t="n">
        <v>3.003</v>
      </c>
      <c r="K62" s="77" t="n">
        <v>0</v>
      </c>
      <c r="L62" s="77" t="s">
        <v>33</v>
      </c>
      <c r="M62" s="77" t="n">
        <v>4.23824</v>
      </c>
      <c r="N62" s="77" t="n">
        <v>4.23823912</v>
      </c>
      <c r="O62" s="77" t="s">
        <v>33</v>
      </c>
      <c r="P62" s="77" t="s">
        <v>33</v>
      </c>
      <c r="Q62" s="77" t="s">
        <v>33</v>
      </c>
      <c r="R62" s="77" t="n">
        <v>4.23823912</v>
      </c>
      <c r="T62" s="78" t="n"/>
    </row>
    <row ht="31.5" outlineLevel="0" r="63">
      <c r="A63" s="11" t="s">
        <v>139</v>
      </c>
      <c r="B63" s="35" t="s">
        <v>140</v>
      </c>
      <c r="C63" s="11" t="s">
        <v>141</v>
      </c>
      <c r="D63" s="30" t="n">
        <v>2023</v>
      </c>
      <c r="E63" s="30" t="n">
        <v>2023</v>
      </c>
      <c r="F63" s="77" t="n">
        <v>11.7420393446943</v>
      </c>
      <c r="G63" s="77" t="n">
        <v>11.7420393446943</v>
      </c>
      <c r="H63" s="77" t="n">
        <v>11.7420393446943</v>
      </c>
      <c r="I63" s="77" t="n">
        <v>11.7420393446943</v>
      </c>
      <c r="J63" s="77" t="n">
        <v>0</v>
      </c>
      <c r="K63" s="77" t="n">
        <v>0</v>
      </c>
      <c r="L63" s="77" t="s">
        <v>33</v>
      </c>
      <c r="M63" s="77" t="n">
        <v>11.7420393446943</v>
      </c>
      <c r="N63" s="77" t="n">
        <v>3.910982</v>
      </c>
      <c r="O63" s="77" t="s">
        <v>33</v>
      </c>
      <c r="P63" s="77" t="s">
        <v>33</v>
      </c>
      <c r="Q63" s="77" t="s">
        <v>33</v>
      </c>
      <c r="R63" s="77" t="n">
        <v>3.910982</v>
      </c>
      <c r="T63" s="78" t="n"/>
    </row>
    <row customFormat="true" ht="31.5" outlineLevel="0" r="64" s="59">
      <c r="A64" s="73" t="s">
        <v>142</v>
      </c>
      <c r="B64" s="32" t="s">
        <v>143</v>
      </c>
      <c r="C64" s="73" t="s">
        <v>32</v>
      </c>
      <c r="D64" s="74" t="s">
        <v>33</v>
      </c>
      <c r="E64" s="74" t="s">
        <v>33</v>
      </c>
      <c r="F64" s="74" t="s">
        <v>33</v>
      </c>
      <c r="G64" s="74" t="s">
        <v>33</v>
      </c>
      <c r="H64" s="74" t="s">
        <v>33</v>
      </c>
      <c r="I64" s="74" t="s">
        <v>33</v>
      </c>
      <c r="J64" s="74" t="s">
        <v>33</v>
      </c>
      <c r="K64" s="74" t="s">
        <v>33</v>
      </c>
      <c r="L64" s="74" t="s">
        <v>33</v>
      </c>
      <c r="M64" s="74" t="s">
        <v>33</v>
      </c>
      <c r="N64" s="74" t="s">
        <v>33</v>
      </c>
      <c r="O64" s="74" t="s">
        <v>33</v>
      </c>
      <c r="P64" s="74" t="s">
        <v>33</v>
      </c>
      <c r="Q64" s="74" t="s">
        <v>33</v>
      </c>
      <c r="R64" s="74" t="n">
        <v>0</v>
      </c>
      <c r="S64" s="75" t="n"/>
      <c r="T64" s="76" t="n"/>
    </row>
    <row customFormat="true" ht="15.75" outlineLevel="0" r="65" s="59">
      <c r="A65" s="73" t="s">
        <v>144</v>
      </c>
      <c r="B65" s="32" t="s">
        <v>145</v>
      </c>
      <c r="C65" s="73" t="s">
        <v>32</v>
      </c>
      <c r="D65" s="74" t="s">
        <v>33</v>
      </c>
      <c r="E65" s="74" t="s">
        <v>33</v>
      </c>
      <c r="F65" s="74" t="s">
        <v>33</v>
      </c>
      <c r="G65" s="74" t="s">
        <v>33</v>
      </c>
      <c r="H65" s="74" t="s">
        <v>33</v>
      </c>
      <c r="I65" s="74" t="s">
        <v>33</v>
      </c>
      <c r="J65" s="74" t="s">
        <v>33</v>
      </c>
      <c r="K65" s="74" t="s">
        <v>33</v>
      </c>
      <c r="L65" s="74" t="s">
        <v>33</v>
      </c>
      <c r="M65" s="74" t="s">
        <v>33</v>
      </c>
      <c r="N65" s="74" t="s">
        <v>33</v>
      </c>
      <c r="O65" s="74" t="s">
        <v>33</v>
      </c>
      <c r="P65" s="74" t="s">
        <v>33</v>
      </c>
      <c r="Q65" s="74" t="s">
        <v>33</v>
      </c>
      <c r="R65" s="74" t="n">
        <v>0</v>
      </c>
      <c r="S65" s="75" t="n"/>
      <c r="T65" s="76" t="n"/>
    </row>
    <row customFormat="true" ht="15.75" outlineLevel="0" r="66" s="59">
      <c r="A66" s="73" t="s">
        <v>146</v>
      </c>
      <c r="B66" s="32" t="s">
        <v>147</v>
      </c>
      <c r="C66" s="73" t="s">
        <v>32</v>
      </c>
      <c r="D66" s="74" t="s">
        <v>33</v>
      </c>
      <c r="E66" s="74" t="s">
        <v>33</v>
      </c>
      <c r="F66" s="74" t="s">
        <v>33</v>
      </c>
      <c r="G66" s="74" t="s">
        <v>33</v>
      </c>
      <c r="H66" s="74" t="s">
        <v>33</v>
      </c>
      <c r="I66" s="74" t="s">
        <v>33</v>
      </c>
      <c r="J66" s="74" t="s">
        <v>33</v>
      </c>
      <c r="K66" s="74" t="s">
        <v>33</v>
      </c>
      <c r="L66" s="74" t="s">
        <v>33</v>
      </c>
      <c r="M66" s="74" t="s">
        <v>33</v>
      </c>
      <c r="N66" s="74" t="s">
        <v>33</v>
      </c>
      <c r="O66" s="74" t="s">
        <v>33</v>
      </c>
      <c r="P66" s="74" t="s">
        <v>33</v>
      </c>
      <c r="Q66" s="74" t="s">
        <v>33</v>
      </c>
      <c r="R66" s="74" t="n">
        <v>0</v>
      </c>
      <c r="S66" s="75" t="n"/>
      <c r="T66" s="76" t="n"/>
    </row>
    <row customFormat="true" ht="15.75" outlineLevel="0" r="67" s="59">
      <c r="A67" s="73" t="s">
        <v>148</v>
      </c>
      <c r="B67" s="32" t="s">
        <v>149</v>
      </c>
      <c r="C67" s="73" t="s">
        <v>32</v>
      </c>
      <c r="D67" s="74" t="s">
        <v>33</v>
      </c>
      <c r="E67" s="74" t="s">
        <v>33</v>
      </c>
      <c r="F67" s="74" t="s">
        <v>33</v>
      </c>
      <c r="G67" s="74" t="s">
        <v>33</v>
      </c>
      <c r="H67" s="74" t="s">
        <v>33</v>
      </c>
      <c r="I67" s="74" t="s">
        <v>33</v>
      </c>
      <c r="J67" s="74" t="s">
        <v>33</v>
      </c>
      <c r="K67" s="74" t="s">
        <v>33</v>
      </c>
      <c r="L67" s="74" t="s">
        <v>33</v>
      </c>
      <c r="M67" s="74" t="s">
        <v>33</v>
      </c>
      <c r="N67" s="74" t="s">
        <v>33</v>
      </c>
      <c r="O67" s="74" t="s">
        <v>33</v>
      </c>
      <c r="P67" s="74" t="s">
        <v>33</v>
      </c>
      <c r="Q67" s="74" t="s">
        <v>33</v>
      </c>
      <c r="R67" s="74" t="n">
        <v>0</v>
      </c>
      <c r="S67" s="75" t="n"/>
      <c r="T67" s="76" t="n"/>
    </row>
    <row customFormat="true" ht="15.75" outlineLevel="0" r="68" s="59">
      <c r="A68" s="73" t="s">
        <v>150</v>
      </c>
      <c r="B68" s="32" t="s">
        <v>151</v>
      </c>
      <c r="C68" s="73" t="s">
        <v>32</v>
      </c>
      <c r="D68" s="74" t="s">
        <v>33</v>
      </c>
      <c r="E68" s="74" t="s">
        <v>33</v>
      </c>
      <c r="F68" s="74" t="s">
        <v>33</v>
      </c>
      <c r="G68" s="74" t="s">
        <v>33</v>
      </c>
      <c r="H68" s="74" t="s">
        <v>33</v>
      </c>
      <c r="I68" s="74" t="s">
        <v>33</v>
      </c>
      <c r="J68" s="74" t="s">
        <v>33</v>
      </c>
      <c r="K68" s="74" t="s">
        <v>33</v>
      </c>
      <c r="L68" s="74" t="s">
        <v>33</v>
      </c>
      <c r="M68" s="74" t="s">
        <v>33</v>
      </c>
      <c r="N68" s="74" t="s">
        <v>33</v>
      </c>
      <c r="O68" s="74" t="s">
        <v>33</v>
      </c>
      <c r="P68" s="74" t="s">
        <v>33</v>
      </c>
      <c r="Q68" s="74" t="s">
        <v>33</v>
      </c>
      <c r="R68" s="74" t="n">
        <v>0</v>
      </c>
      <c r="S68" s="75" t="n"/>
      <c r="T68" s="76" t="n"/>
    </row>
    <row customFormat="true" ht="15.75" outlineLevel="0" r="69" s="59">
      <c r="A69" s="73" t="s">
        <v>152</v>
      </c>
      <c r="B69" s="32" t="s">
        <v>153</v>
      </c>
      <c r="C69" s="73" t="s">
        <v>32</v>
      </c>
      <c r="D69" s="74" t="s">
        <v>33</v>
      </c>
      <c r="E69" s="74" t="s">
        <v>33</v>
      </c>
      <c r="F69" s="74" t="s">
        <v>33</v>
      </c>
      <c r="G69" s="74" t="s">
        <v>33</v>
      </c>
      <c r="H69" s="74" t="s">
        <v>33</v>
      </c>
      <c r="I69" s="74" t="s">
        <v>33</v>
      </c>
      <c r="J69" s="74" t="s">
        <v>33</v>
      </c>
      <c r="K69" s="74" t="s">
        <v>33</v>
      </c>
      <c r="L69" s="74" t="s">
        <v>33</v>
      </c>
      <c r="M69" s="74" t="s">
        <v>33</v>
      </c>
      <c r="N69" s="74" t="s">
        <v>33</v>
      </c>
      <c r="O69" s="74" t="s">
        <v>33</v>
      </c>
      <c r="P69" s="74" t="s">
        <v>33</v>
      </c>
      <c r="Q69" s="74" t="s">
        <v>33</v>
      </c>
      <c r="R69" s="74" t="n">
        <v>0</v>
      </c>
      <c r="S69" s="75" t="n"/>
      <c r="T69" s="76" t="n"/>
    </row>
    <row customFormat="true" ht="31.5" outlineLevel="0" r="70" s="59">
      <c r="A70" s="73" t="s">
        <v>154</v>
      </c>
      <c r="B70" s="32" t="s">
        <v>155</v>
      </c>
      <c r="C70" s="73" t="s">
        <v>32</v>
      </c>
      <c r="D70" s="74" t="s">
        <v>33</v>
      </c>
      <c r="E70" s="74" t="s">
        <v>33</v>
      </c>
      <c r="F70" s="74" t="s">
        <v>33</v>
      </c>
      <c r="G70" s="74" t="s">
        <v>33</v>
      </c>
      <c r="H70" s="74" t="s">
        <v>33</v>
      </c>
      <c r="I70" s="74" t="s">
        <v>33</v>
      </c>
      <c r="J70" s="74" t="s">
        <v>33</v>
      </c>
      <c r="K70" s="74" t="s">
        <v>33</v>
      </c>
      <c r="L70" s="74" t="s">
        <v>33</v>
      </c>
      <c r="M70" s="74" t="s">
        <v>33</v>
      </c>
      <c r="N70" s="74" t="s">
        <v>33</v>
      </c>
      <c r="O70" s="74" t="s">
        <v>33</v>
      </c>
      <c r="P70" s="74" t="s">
        <v>33</v>
      </c>
      <c r="Q70" s="74" t="s">
        <v>33</v>
      </c>
      <c r="R70" s="74" t="n">
        <v>0</v>
      </c>
      <c r="S70" s="75" t="n"/>
      <c r="T70" s="76" t="n"/>
    </row>
    <row customFormat="true" ht="31.5" outlineLevel="0" r="71" s="59">
      <c r="A71" s="73" t="s">
        <v>156</v>
      </c>
      <c r="B71" s="32" t="s">
        <v>157</v>
      </c>
      <c r="C71" s="73" t="s">
        <v>32</v>
      </c>
      <c r="D71" s="74" t="s">
        <v>33</v>
      </c>
      <c r="E71" s="74" t="s">
        <v>33</v>
      </c>
      <c r="F71" s="74" t="s">
        <v>33</v>
      </c>
      <c r="G71" s="74" t="s">
        <v>33</v>
      </c>
      <c r="H71" s="74" t="s">
        <v>33</v>
      </c>
      <c r="I71" s="74" t="s">
        <v>33</v>
      </c>
      <c r="J71" s="74" t="s">
        <v>33</v>
      </c>
      <c r="K71" s="74" t="s">
        <v>33</v>
      </c>
      <c r="L71" s="74" t="s">
        <v>33</v>
      </c>
      <c r="M71" s="74" t="s">
        <v>33</v>
      </c>
      <c r="N71" s="74" t="s">
        <v>33</v>
      </c>
      <c r="O71" s="74" t="s">
        <v>33</v>
      </c>
      <c r="P71" s="74" t="s">
        <v>33</v>
      </c>
      <c r="Q71" s="74" t="s">
        <v>33</v>
      </c>
      <c r="R71" s="74" t="n">
        <v>0</v>
      </c>
      <c r="S71" s="75" t="n"/>
      <c r="T71" s="76" t="n"/>
    </row>
    <row customFormat="true" ht="31.5" outlineLevel="0" r="72" s="59">
      <c r="A72" s="73" t="s">
        <v>158</v>
      </c>
      <c r="B72" s="32" t="s">
        <v>159</v>
      </c>
      <c r="C72" s="73" t="s">
        <v>32</v>
      </c>
      <c r="D72" s="74" t="s">
        <v>33</v>
      </c>
      <c r="E72" s="74" t="s">
        <v>33</v>
      </c>
      <c r="F72" s="74" t="s">
        <v>33</v>
      </c>
      <c r="G72" s="74" t="s">
        <v>33</v>
      </c>
      <c r="H72" s="74" t="s">
        <v>33</v>
      </c>
      <c r="I72" s="74" t="s">
        <v>33</v>
      </c>
      <c r="J72" s="74" t="s">
        <v>33</v>
      </c>
      <c r="K72" s="74" t="s">
        <v>33</v>
      </c>
      <c r="L72" s="74" t="s">
        <v>33</v>
      </c>
      <c r="M72" s="74" t="s">
        <v>33</v>
      </c>
      <c r="N72" s="74" t="s">
        <v>33</v>
      </c>
      <c r="O72" s="74" t="s">
        <v>33</v>
      </c>
      <c r="P72" s="74" t="s">
        <v>33</v>
      </c>
      <c r="Q72" s="74" t="s">
        <v>33</v>
      </c>
      <c r="R72" s="74" t="n">
        <v>0</v>
      </c>
      <c r="S72" s="75" t="n"/>
      <c r="T72" s="76" t="n"/>
    </row>
    <row customFormat="true" ht="31.5" outlineLevel="0" r="73" s="59">
      <c r="A73" s="73" t="s">
        <v>160</v>
      </c>
      <c r="B73" s="32" t="s">
        <v>161</v>
      </c>
      <c r="C73" s="73" t="s">
        <v>32</v>
      </c>
      <c r="D73" s="74" t="s">
        <v>33</v>
      </c>
      <c r="E73" s="74" t="s">
        <v>33</v>
      </c>
      <c r="F73" s="74" t="s">
        <v>33</v>
      </c>
      <c r="G73" s="74" t="s">
        <v>33</v>
      </c>
      <c r="H73" s="74" t="s">
        <v>33</v>
      </c>
      <c r="I73" s="74" t="s">
        <v>33</v>
      </c>
      <c r="J73" s="74" t="s">
        <v>33</v>
      </c>
      <c r="K73" s="74" t="s">
        <v>33</v>
      </c>
      <c r="L73" s="74" t="s">
        <v>33</v>
      </c>
      <c r="M73" s="74" t="s">
        <v>33</v>
      </c>
      <c r="N73" s="74" t="s">
        <v>33</v>
      </c>
      <c r="O73" s="74" t="s">
        <v>33</v>
      </c>
      <c r="P73" s="74" t="s">
        <v>33</v>
      </c>
      <c r="Q73" s="74" t="s">
        <v>33</v>
      </c>
      <c r="R73" s="74" t="n">
        <v>0</v>
      </c>
      <c r="S73" s="75" t="n"/>
      <c r="T73" s="76" t="n"/>
    </row>
    <row customFormat="true" ht="31.5" outlineLevel="0" r="74" s="59">
      <c r="A74" s="73" t="s">
        <v>162</v>
      </c>
      <c r="B74" s="32" t="s">
        <v>163</v>
      </c>
      <c r="C74" s="73" t="s">
        <v>32</v>
      </c>
      <c r="D74" s="74" t="s">
        <v>33</v>
      </c>
      <c r="E74" s="74" t="s">
        <v>33</v>
      </c>
      <c r="F74" s="74" t="s">
        <v>33</v>
      </c>
      <c r="G74" s="74" t="s">
        <v>33</v>
      </c>
      <c r="H74" s="74" t="s">
        <v>33</v>
      </c>
      <c r="I74" s="74" t="s">
        <v>33</v>
      </c>
      <c r="J74" s="74" t="s">
        <v>33</v>
      </c>
      <c r="K74" s="74" t="s">
        <v>33</v>
      </c>
      <c r="L74" s="74" t="s">
        <v>33</v>
      </c>
      <c r="M74" s="74" t="s">
        <v>33</v>
      </c>
      <c r="N74" s="74" t="s">
        <v>33</v>
      </c>
      <c r="O74" s="74" t="s">
        <v>33</v>
      </c>
      <c r="P74" s="74" t="s">
        <v>33</v>
      </c>
      <c r="Q74" s="74" t="s">
        <v>33</v>
      </c>
      <c r="R74" s="74" t="n">
        <v>0</v>
      </c>
      <c r="S74" s="75" t="n"/>
      <c r="T74" s="76" t="n"/>
    </row>
    <row customFormat="true" ht="15.75" outlineLevel="0" r="75" s="59">
      <c r="A75" s="73" t="s">
        <v>164</v>
      </c>
      <c r="B75" s="32" t="s">
        <v>165</v>
      </c>
      <c r="C75" s="73" t="s">
        <v>32</v>
      </c>
      <c r="D75" s="74" t="s">
        <v>33</v>
      </c>
      <c r="E75" s="74" t="s">
        <v>33</v>
      </c>
      <c r="F75" s="74" t="s">
        <v>33</v>
      </c>
      <c r="G75" s="74" t="s">
        <v>33</v>
      </c>
      <c r="H75" s="74" t="s">
        <v>33</v>
      </c>
      <c r="I75" s="74" t="s">
        <v>33</v>
      </c>
      <c r="J75" s="74" t="s">
        <v>33</v>
      </c>
      <c r="K75" s="74" t="s">
        <v>33</v>
      </c>
      <c r="L75" s="74" t="s">
        <v>33</v>
      </c>
      <c r="M75" s="74" t="s">
        <v>33</v>
      </c>
      <c r="N75" s="74" t="s">
        <v>33</v>
      </c>
      <c r="O75" s="74" t="s">
        <v>33</v>
      </c>
      <c r="P75" s="74" t="s">
        <v>33</v>
      </c>
      <c r="Q75" s="74" t="s">
        <v>33</v>
      </c>
      <c r="R75" s="74" t="n">
        <v>0</v>
      </c>
      <c r="S75" s="75" t="n"/>
      <c r="T75" s="76" t="n"/>
    </row>
    <row customFormat="true" ht="31.5" outlineLevel="0" r="76" s="59">
      <c r="A76" s="73" t="s">
        <v>166</v>
      </c>
      <c r="B76" s="32" t="s">
        <v>167</v>
      </c>
      <c r="C76" s="73" t="s">
        <v>32</v>
      </c>
      <c r="D76" s="74" t="s">
        <v>33</v>
      </c>
      <c r="E76" s="74" t="s">
        <v>33</v>
      </c>
      <c r="F76" s="74" t="s">
        <v>33</v>
      </c>
      <c r="G76" s="74" t="s">
        <v>33</v>
      </c>
      <c r="H76" s="74" t="s">
        <v>33</v>
      </c>
      <c r="I76" s="74" t="s">
        <v>33</v>
      </c>
      <c r="J76" s="74" t="s">
        <v>33</v>
      </c>
      <c r="K76" s="74" t="s">
        <v>33</v>
      </c>
      <c r="L76" s="74" t="s">
        <v>33</v>
      </c>
      <c r="M76" s="74" t="s">
        <v>33</v>
      </c>
      <c r="N76" s="74" t="s">
        <v>33</v>
      </c>
      <c r="O76" s="74" t="s">
        <v>33</v>
      </c>
      <c r="P76" s="74" t="s">
        <v>33</v>
      </c>
      <c r="Q76" s="74" t="s">
        <v>33</v>
      </c>
      <c r="R76" s="74" t="n">
        <v>0</v>
      </c>
      <c r="S76" s="75" t="n"/>
      <c r="T76" s="76" t="n"/>
    </row>
    <row customFormat="true" ht="31.5" outlineLevel="0" r="77" s="59">
      <c r="A77" s="73" t="s">
        <v>168</v>
      </c>
      <c r="B77" s="32" t="s">
        <v>169</v>
      </c>
      <c r="C77" s="73" t="s">
        <v>32</v>
      </c>
      <c r="D77" s="74" t="s">
        <v>33</v>
      </c>
      <c r="E77" s="74" t="s">
        <v>33</v>
      </c>
      <c r="F77" s="74" t="s">
        <v>33</v>
      </c>
      <c r="G77" s="74" t="s">
        <v>33</v>
      </c>
      <c r="H77" s="74" t="s">
        <v>33</v>
      </c>
      <c r="I77" s="74" t="s">
        <v>33</v>
      </c>
      <c r="J77" s="74" t="s">
        <v>33</v>
      </c>
      <c r="K77" s="74" t="s">
        <v>33</v>
      </c>
      <c r="L77" s="74" t="s">
        <v>33</v>
      </c>
      <c r="M77" s="74" t="s">
        <v>33</v>
      </c>
      <c r="N77" s="74" t="s">
        <v>33</v>
      </c>
      <c r="O77" s="74" t="s">
        <v>33</v>
      </c>
      <c r="P77" s="74" t="s">
        <v>33</v>
      </c>
      <c r="Q77" s="74" t="s">
        <v>33</v>
      </c>
      <c r="R77" s="74" t="n">
        <v>0</v>
      </c>
      <c r="S77" s="75" t="n"/>
      <c r="T77" s="76" t="n"/>
    </row>
    <row customFormat="true" ht="31.5" outlineLevel="0" r="78" s="59">
      <c r="A78" s="73" t="s">
        <v>170</v>
      </c>
      <c r="B78" s="32" t="s">
        <v>171</v>
      </c>
      <c r="C78" s="73" t="s">
        <v>32</v>
      </c>
      <c r="D78" s="81" t="s">
        <v>33</v>
      </c>
      <c r="E78" s="81" t="s">
        <v>33</v>
      </c>
      <c r="F78" s="81" t="s">
        <v>33</v>
      </c>
      <c r="G78" s="81" t="s">
        <v>33</v>
      </c>
      <c r="H78" s="81" t="s">
        <v>33</v>
      </c>
      <c r="I78" s="81" t="s">
        <v>33</v>
      </c>
      <c r="J78" s="81" t="s">
        <v>33</v>
      </c>
      <c r="K78" s="81" t="s">
        <v>33</v>
      </c>
      <c r="L78" s="81" t="s">
        <v>33</v>
      </c>
      <c r="M78" s="81" t="s">
        <v>33</v>
      </c>
      <c r="N78" s="81" t="s">
        <v>33</v>
      </c>
      <c r="O78" s="81" t="s">
        <v>33</v>
      </c>
      <c r="P78" s="81" t="s">
        <v>33</v>
      </c>
      <c r="Q78" s="81" t="s">
        <v>33</v>
      </c>
      <c r="R78" s="81" t="n">
        <v>0</v>
      </c>
      <c r="S78" s="75" t="n"/>
      <c r="T78" s="76" t="n"/>
      <c r="U78" s="76" t="n"/>
      <c r="V78" s="76" t="n"/>
      <c r="W78" s="76" t="n"/>
      <c r="X78" s="76" t="n"/>
      <c r="Y78" s="76" t="n"/>
    </row>
    <row customFormat="true" ht="31.5" outlineLevel="0" r="79" s="59">
      <c r="A79" s="73" t="s">
        <v>172</v>
      </c>
      <c r="B79" s="32" t="s">
        <v>173</v>
      </c>
      <c r="C79" s="73" t="s">
        <v>32</v>
      </c>
      <c r="D79" s="81" t="s">
        <v>33</v>
      </c>
      <c r="E79" s="81" t="s">
        <v>33</v>
      </c>
      <c r="F79" s="81" t="s">
        <v>33</v>
      </c>
      <c r="G79" s="81" t="s">
        <v>33</v>
      </c>
      <c r="H79" s="81" t="s">
        <v>33</v>
      </c>
      <c r="I79" s="81" t="s">
        <v>33</v>
      </c>
      <c r="J79" s="81" t="s">
        <v>33</v>
      </c>
      <c r="K79" s="81" t="s">
        <v>33</v>
      </c>
      <c r="L79" s="81" t="s">
        <v>33</v>
      </c>
      <c r="M79" s="81" t="s">
        <v>33</v>
      </c>
      <c r="N79" s="81" t="s">
        <v>33</v>
      </c>
      <c r="O79" s="81" t="s">
        <v>33</v>
      </c>
      <c r="P79" s="81" t="s">
        <v>33</v>
      </c>
      <c r="Q79" s="81" t="s">
        <v>33</v>
      </c>
      <c r="R79" s="81" t="n">
        <v>0</v>
      </c>
      <c r="S79" s="75" t="n"/>
      <c r="T79" s="76" t="n"/>
      <c r="U79" s="76" t="n"/>
      <c r="V79" s="76" t="n"/>
      <c r="W79" s="76" t="n"/>
      <c r="X79" s="76" t="n"/>
      <c r="Y79" s="76" t="n"/>
    </row>
    <row customFormat="true" ht="15.75" outlineLevel="0" r="80" s="59">
      <c r="A80" s="73" t="s">
        <v>174</v>
      </c>
      <c r="B80" s="32" t="s">
        <v>175</v>
      </c>
      <c r="C80" s="73" t="s">
        <v>32</v>
      </c>
      <c r="D80" s="81" t="s">
        <v>33</v>
      </c>
      <c r="E80" s="81" t="s">
        <v>33</v>
      </c>
      <c r="F80" s="81" t="s">
        <v>33</v>
      </c>
      <c r="G80" s="81" t="s">
        <v>33</v>
      </c>
      <c r="H80" s="81" t="s">
        <v>33</v>
      </c>
      <c r="I80" s="81" t="s">
        <v>33</v>
      </c>
      <c r="J80" s="81" t="s">
        <v>33</v>
      </c>
      <c r="K80" s="81" t="s">
        <v>33</v>
      </c>
      <c r="L80" s="81" t="s">
        <v>33</v>
      </c>
      <c r="M80" s="81" t="s">
        <v>33</v>
      </c>
      <c r="N80" s="81" t="s">
        <v>33</v>
      </c>
      <c r="O80" s="81" t="s">
        <v>33</v>
      </c>
      <c r="P80" s="81" t="s">
        <v>33</v>
      </c>
      <c r="Q80" s="81" t="s">
        <v>33</v>
      </c>
      <c r="R80" s="81" t="n">
        <v>0</v>
      </c>
      <c r="S80" s="75" t="n"/>
      <c r="T80" s="76" t="n"/>
      <c r="U80" s="76" t="n"/>
      <c r="V80" s="76" t="n"/>
      <c r="W80" s="76" t="n"/>
      <c r="X80" s="76" t="n"/>
      <c r="Y80" s="76" t="n"/>
    </row>
    <row customFormat="true" ht="31.5" outlineLevel="0" r="81" s="59">
      <c r="A81" s="73" t="s">
        <v>176</v>
      </c>
      <c r="B81" s="32" t="s">
        <v>177</v>
      </c>
      <c r="C81" s="73" t="s">
        <v>32</v>
      </c>
      <c r="D81" s="81" t="s">
        <v>33</v>
      </c>
      <c r="E81" s="81" t="s">
        <v>33</v>
      </c>
      <c r="F81" s="81" t="s">
        <v>33</v>
      </c>
      <c r="G81" s="81" t="s">
        <v>33</v>
      </c>
      <c r="H81" s="81" t="s">
        <v>33</v>
      </c>
      <c r="I81" s="81" t="s">
        <v>33</v>
      </c>
      <c r="J81" s="81" t="s">
        <v>33</v>
      </c>
      <c r="K81" s="81" t="s">
        <v>33</v>
      </c>
      <c r="L81" s="81" t="s">
        <v>33</v>
      </c>
      <c r="M81" s="81" t="s">
        <v>33</v>
      </c>
      <c r="N81" s="81" t="s">
        <v>33</v>
      </c>
      <c r="O81" s="81" t="s">
        <v>33</v>
      </c>
      <c r="P81" s="81" t="s">
        <v>33</v>
      </c>
      <c r="Q81" s="81" t="s">
        <v>33</v>
      </c>
      <c r="R81" s="81" t="n">
        <v>0</v>
      </c>
      <c r="S81" s="75" t="n"/>
      <c r="T81" s="76" t="n"/>
      <c r="U81" s="76" t="n"/>
      <c r="V81" s="76" t="n"/>
      <c r="W81" s="76" t="n"/>
      <c r="X81" s="76" t="n"/>
      <c r="Y81" s="76" t="n"/>
    </row>
    <row customFormat="true" ht="15.75" outlineLevel="0" r="82" s="59">
      <c r="A82" s="73" t="s">
        <v>178</v>
      </c>
      <c r="B82" s="32" t="s">
        <v>179</v>
      </c>
      <c r="C82" s="73" t="s">
        <v>32</v>
      </c>
      <c r="D82" s="74" t="n">
        <v>0</v>
      </c>
      <c r="E82" s="74" t="n">
        <v>0</v>
      </c>
      <c r="F82" s="74" t="n">
        <v>155.929436468852</v>
      </c>
      <c r="G82" s="74" t="n">
        <v>167.996503648519</v>
      </c>
      <c r="H82" s="74" t="n">
        <v>5.34986888</v>
      </c>
      <c r="I82" s="74" t="n">
        <v>5.34986888</v>
      </c>
      <c r="J82" s="74" t="n">
        <v>153.771868784685</v>
      </c>
      <c r="K82" s="74" t="n">
        <v>3.38763649883333</v>
      </c>
      <c r="L82" s="74" t="n">
        <v>0</v>
      </c>
      <c r="M82" s="74" t="n">
        <v>120.785292425556</v>
      </c>
      <c r="N82" s="74" t="n">
        <v>298.33430952</v>
      </c>
      <c r="O82" s="74" t="n">
        <v>7.73733396191642</v>
      </c>
      <c r="P82" s="74" t="n">
        <v>2.4523005957632</v>
      </c>
      <c r="Q82" s="74" t="n">
        <v>11.3980650961636</v>
      </c>
      <c r="R82" s="74" t="n">
        <v>319.922009173843</v>
      </c>
      <c r="S82" s="75" t="n"/>
      <c r="T82" s="76" t="n"/>
    </row>
    <row customFormat="true" ht="15.75" outlineLevel="0" r="83" s="59">
      <c r="A83" s="82" t="s">
        <v>180</v>
      </c>
      <c r="B83" s="32" t="s">
        <v>181</v>
      </c>
      <c r="C83" s="73" t="s">
        <v>32</v>
      </c>
      <c r="D83" s="81" t="s">
        <v>33</v>
      </c>
      <c r="E83" s="81" t="s">
        <v>33</v>
      </c>
      <c r="F83" s="74" t="n">
        <v>38.2958577822223</v>
      </c>
      <c r="G83" s="74" t="n">
        <v>49.3258577822223</v>
      </c>
      <c r="H83" s="74" t="n">
        <v>0</v>
      </c>
      <c r="I83" s="74" t="n">
        <v>0</v>
      </c>
      <c r="J83" s="74" t="n">
        <v>47.4875244488889</v>
      </c>
      <c r="K83" s="74" t="n">
        <v>1.83833333333333</v>
      </c>
      <c r="L83" s="74" t="n">
        <v>0</v>
      </c>
      <c r="M83" s="74" t="n">
        <v>38.2958577822223</v>
      </c>
      <c r="N83" s="74" t="n">
        <v>16.21308</v>
      </c>
      <c r="O83" s="74" t="n">
        <v>4.68</v>
      </c>
      <c r="P83" s="74" t="n">
        <v>0</v>
      </c>
      <c r="Q83" s="74" t="n">
        <v>9.19166666666667</v>
      </c>
      <c r="R83" s="74" t="n">
        <v>30.0847466666667</v>
      </c>
      <c r="S83" s="75" t="n"/>
      <c r="T83" s="76" t="n"/>
      <c r="U83" s="76" t="n"/>
      <c r="V83" s="76" t="n"/>
      <c r="W83" s="76" t="n"/>
      <c r="X83" s="76" t="n"/>
      <c r="Y83" s="76" t="n"/>
    </row>
    <row outlineLevel="0" r="84">
      <c r="A84" s="11" t="s">
        <v>182</v>
      </c>
      <c r="B84" s="35" t="s">
        <v>183</v>
      </c>
      <c r="C84" s="11" t="s">
        <v>184</v>
      </c>
      <c r="D84" s="30" t="n">
        <v>2022</v>
      </c>
      <c r="E84" s="30" t="n">
        <v>2022</v>
      </c>
      <c r="F84" s="77" t="n">
        <v>3.79166666666667</v>
      </c>
      <c r="G84" s="77" t="n">
        <v>3.79166666666667</v>
      </c>
      <c r="H84" s="77" t="n">
        <v>0</v>
      </c>
      <c r="I84" s="77" t="n">
        <v>0</v>
      </c>
      <c r="J84" s="77" t="n">
        <v>3.79166666666667</v>
      </c>
      <c r="K84" s="77" t="n">
        <v>0</v>
      </c>
      <c r="L84" s="77" t="s">
        <v>33</v>
      </c>
      <c r="M84" s="77" t="n">
        <v>3.79166666666667</v>
      </c>
      <c r="N84" s="77" t="s">
        <v>33</v>
      </c>
      <c r="O84" s="77" t="s">
        <v>33</v>
      </c>
      <c r="P84" s="77" t="s">
        <v>33</v>
      </c>
      <c r="Q84" s="77" t="s">
        <v>33</v>
      </c>
      <c r="R84" s="77" t="n">
        <v>0</v>
      </c>
      <c r="T84" s="78" t="n"/>
      <c r="U84" s="78" t="n"/>
      <c r="V84" s="78" t="n"/>
      <c r="W84" s="78" t="n"/>
      <c r="X84" s="78" t="n"/>
      <c r="Y84" s="78" t="n"/>
    </row>
    <row ht="31.5" outlineLevel="0" r="85">
      <c r="A85" s="11" t="s">
        <v>286</v>
      </c>
      <c r="B85" s="35" t="s">
        <v>186</v>
      </c>
      <c r="C85" s="11" t="s">
        <v>187</v>
      </c>
      <c r="D85" s="30" t="n">
        <v>2023</v>
      </c>
      <c r="E85" s="30" t="n">
        <v>2023</v>
      </c>
      <c r="F85" s="77" t="n">
        <v>12.8555555555556</v>
      </c>
      <c r="G85" s="77" t="n">
        <v>12.8555555555556</v>
      </c>
      <c r="H85" s="77" t="n">
        <v>0</v>
      </c>
      <c r="I85" s="77" t="n">
        <v>0</v>
      </c>
      <c r="J85" s="77" t="n">
        <v>12.8555555555556</v>
      </c>
      <c r="K85" s="77" t="n">
        <v>0</v>
      </c>
      <c r="L85" s="77" t="s">
        <v>33</v>
      </c>
      <c r="M85" s="77" t="n">
        <v>12.8555555555556</v>
      </c>
      <c r="N85" s="77" t="s">
        <v>33</v>
      </c>
      <c r="O85" s="77" t="s">
        <v>33</v>
      </c>
      <c r="P85" s="77" t="s">
        <v>33</v>
      </c>
      <c r="Q85" s="77" t="s">
        <v>33</v>
      </c>
      <c r="R85" s="77" t="n">
        <v>0</v>
      </c>
      <c r="T85" s="78" t="n"/>
      <c r="U85" s="78" t="n"/>
      <c r="V85" s="78" t="n"/>
      <c r="W85" s="78" t="n"/>
      <c r="X85" s="78" t="n"/>
      <c r="Y85" s="78" t="n"/>
    </row>
    <row ht="31.5" outlineLevel="0" r="86">
      <c r="A86" s="11" t="s">
        <v>287</v>
      </c>
      <c r="B86" s="35" t="s">
        <v>189</v>
      </c>
      <c r="C86" s="11" t="s">
        <v>190</v>
      </c>
      <c r="D86" s="30" t="n">
        <v>2023</v>
      </c>
      <c r="E86" s="30" t="n">
        <v>2023</v>
      </c>
      <c r="F86" s="77" t="n">
        <v>5.05555556</v>
      </c>
      <c r="G86" s="77" t="n">
        <v>5.05555556</v>
      </c>
      <c r="H86" s="77" t="n">
        <v>0</v>
      </c>
      <c r="I86" s="77" t="n">
        <v>0</v>
      </c>
      <c r="J86" s="77" t="n">
        <v>5.05555556</v>
      </c>
      <c r="K86" s="77" t="n">
        <v>0</v>
      </c>
      <c r="L86" s="77" t="s">
        <v>33</v>
      </c>
      <c r="M86" s="77" t="n">
        <v>5.05555556</v>
      </c>
      <c r="N86" s="77" t="n">
        <v>4.5</v>
      </c>
      <c r="O86" s="77" t="s">
        <v>33</v>
      </c>
      <c r="P86" s="77" t="s">
        <v>33</v>
      </c>
      <c r="Q86" s="77" t="s">
        <v>33</v>
      </c>
      <c r="R86" s="77" t="n">
        <v>4.5</v>
      </c>
      <c r="T86" s="78" t="n"/>
      <c r="U86" s="78" t="n"/>
      <c r="V86" s="78" t="n"/>
      <c r="W86" s="78" t="n"/>
      <c r="X86" s="78" t="n"/>
      <c r="Y86" s="78" t="n"/>
    </row>
    <row outlineLevel="0" r="87">
      <c r="A87" s="11" t="s">
        <v>288</v>
      </c>
      <c r="B87" s="35" t="s">
        <v>192</v>
      </c>
      <c r="C87" s="11" t="s">
        <v>193</v>
      </c>
      <c r="D87" s="30" t="n">
        <v>2024</v>
      </c>
      <c r="E87" s="30" t="n">
        <v>2025</v>
      </c>
      <c r="F87" s="77" t="n">
        <v>16.59308</v>
      </c>
      <c r="G87" s="77" t="n">
        <v>16.59308</v>
      </c>
      <c r="H87" s="77" t="n">
        <v>0</v>
      </c>
      <c r="I87" s="77" t="n">
        <v>0</v>
      </c>
      <c r="J87" s="77" t="n">
        <v>16.59308</v>
      </c>
      <c r="K87" s="77" t="n">
        <v>0</v>
      </c>
      <c r="L87" s="77" t="s">
        <v>33</v>
      </c>
      <c r="M87" s="77" t="n">
        <v>16.59308</v>
      </c>
      <c r="N87" s="77" t="n">
        <v>11.71308</v>
      </c>
      <c r="O87" s="77" t="n">
        <v>4.68</v>
      </c>
      <c r="P87" s="77" t="s">
        <v>33</v>
      </c>
      <c r="Q87" s="77" t="s">
        <v>33</v>
      </c>
      <c r="R87" s="77" t="n">
        <v>16.39308</v>
      </c>
      <c r="T87" s="78" t="n"/>
      <c r="U87" s="78" t="n"/>
      <c r="V87" s="78" t="n"/>
      <c r="W87" s="78" t="n"/>
      <c r="X87" s="78" t="n"/>
      <c r="Y87" s="78" t="n"/>
    </row>
    <row outlineLevel="0" r="88">
      <c r="A88" s="11" t="s">
        <v>289</v>
      </c>
      <c r="B88" s="35" t="s">
        <v>195</v>
      </c>
      <c r="C88" s="11" t="s">
        <v>196</v>
      </c>
      <c r="D88" s="30" t="n">
        <v>2027</v>
      </c>
      <c r="E88" s="30" t="n">
        <v>2027</v>
      </c>
      <c r="F88" s="77" t="s">
        <v>33</v>
      </c>
      <c r="G88" s="77" t="n">
        <v>11.03</v>
      </c>
      <c r="H88" s="77" t="n">
        <v>0</v>
      </c>
      <c r="I88" s="77" t="n">
        <v>0</v>
      </c>
      <c r="J88" s="77" t="n">
        <v>9.19166666666667</v>
      </c>
      <c r="K88" s="77" t="n">
        <v>1.83833333333333</v>
      </c>
      <c r="L88" s="77" t="s">
        <v>33</v>
      </c>
      <c r="M88" s="77" t="s">
        <v>33</v>
      </c>
      <c r="N88" s="77" t="s">
        <v>33</v>
      </c>
      <c r="O88" s="77" t="s">
        <v>33</v>
      </c>
      <c r="P88" s="77" t="s">
        <v>33</v>
      </c>
      <c r="Q88" s="77" t="n">
        <v>9.19166666666667</v>
      </c>
      <c r="R88" s="77" t="n">
        <v>9.19166666666667</v>
      </c>
      <c r="T88" s="78" t="n"/>
      <c r="U88" s="78" t="n"/>
      <c r="V88" s="78" t="n"/>
      <c r="W88" s="78" t="n"/>
      <c r="X88" s="78" t="n"/>
      <c r="Y88" s="78" t="n"/>
    </row>
    <row customFormat="true" ht="15.75" outlineLevel="0" r="89" s="59">
      <c r="A89" s="82" t="s">
        <v>198</v>
      </c>
      <c r="B89" s="32" t="s">
        <v>199</v>
      </c>
      <c r="C89" s="73" t="s">
        <v>32</v>
      </c>
      <c r="D89" s="81" t="s">
        <v>33</v>
      </c>
      <c r="E89" s="81" t="s">
        <v>33</v>
      </c>
      <c r="F89" s="74" t="n">
        <v>41.92718333</v>
      </c>
      <c r="G89" s="74" t="n">
        <v>41.92718333</v>
      </c>
      <c r="H89" s="74" t="n">
        <v>4.47</v>
      </c>
      <c r="I89" s="74" t="n">
        <v>4.47</v>
      </c>
      <c r="J89" s="74" t="n">
        <v>37.45718333</v>
      </c>
      <c r="K89" s="74" t="n">
        <v>0</v>
      </c>
      <c r="L89" s="74" t="s">
        <v>33</v>
      </c>
      <c r="M89" s="74" t="n">
        <v>41.92718333</v>
      </c>
      <c r="N89" s="74" t="n">
        <v>246.43203</v>
      </c>
      <c r="O89" s="74" t="s">
        <v>33</v>
      </c>
      <c r="P89" s="74" t="s">
        <v>33</v>
      </c>
      <c r="Q89" s="74" t="s">
        <v>33</v>
      </c>
      <c r="R89" s="74" t="n">
        <v>246.43203</v>
      </c>
      <c r="S89" s="75" t="n"/>
      <c r="T89" s="76" t="n"/>
      <c r="U89" s="76" t="n"/>
      <c r="V89" s="76" t="n"/>
      <c r="W89" s="76" t="n"/>
      <c r="X89" s="76" t="n"/>
      <c r="Y89" s="76" t="n"/>
    </row>
    <row ht="31.5" outlineLevel="0" r="90">
      <c r="A90" s="11" t="s">
        <v>200</v>
      </c>
      <c r="B90" s="35" t="s">
        <v>201</v>
      </c>
      <c r="C90" s="11" t="s">
        <v>202</v>
      </c>
      <c r="D90" s="30" t="n">
        <v>2020</v>
      </c>
      <c r="E90" s="30" t="n">
        <v>2024</v>
      </c>
      <c r="F90" s="77" t="n">
        <v>41.92718333</v>
      </c>
      <c r="G90" s="77" t="n">
        <v>41.92718333</v>
      </c>
      <c r="H90" s="77" t="n">
        <v>4.47</v>
      </c>
      <c r="I90" s="77" t="n">
        <v>4.47</v>
      </c>
      <c r="J90" s="77" t="n">
        <v>37.45718333</v>
      </c>
      <c r="K90" s="77" t="n">
        <v>0</v>
      </c>
      <c r="L90" s="77" t="s">
        <v>33</v>
      </c>
      <c r="M90" s="77" t="n">
        <v>41.92718333</v>
      </c>
      <c r="N90" s="77" t="n">
        <v>246.43203</v>
      </c>
      <c r="O90" s="77" t="s">
        <v>33</v>
      </c>
      <c r="P90" s="77" t="s">
        <v>33</v>
      </c>
      <c r="Q90" s="77" t="s">
        <v>33</v>
      </c>
      <c r="R90" s="77" t="n">
        <v>246.43203</v>
      </c>
      <c r="T90" s="78" t="n"/>
      <c r="U90" s="78" t="n"/>
      <c r="V90" s="78" t="n"/>
      <c r="W90" s="78" t="n"/>
      <c r="X90" s="78" t="n"/>
      <c r="Y90" s="78" t="n"/>
    </row>
    <row customFormat="true" ht="15.75" outlineLevel="0" r="91" s="59">
      <c r="A91" s="82" t="s">
        <v>203</v>
      </c>
      <c r="B91" s="32" t="s">
        <v>204</v>
      </c>
      <c r="C91" s="73" t="s">
        <v>32</v>
      </c>
      <c r="D91" s="81" t="s">
        <v>33</v>
      </c>
      <c r="E91" s="81" t="s">
        <v>33</v>
      </c>
      <c r="F91" s="81" t="s">
        <v>33</v>
      </c>
      <c r="G91" s="81" t="s">
        <v>33</v>
      </c>
      <c r="H91" s="81" t="s">
        <v>33</v>
      </c>
      <c r="I91" s="81" t="s">
        <v>33</v>
      </c>
      <c r="J91" s="81" t="s">
        <v>33</v>
      </c>
      <c r="K91" s="81" t="s">
        <v>33</v>
      </c>
      <c r="L91" s="81" t="s">
        <v>33</v>
      </c>
      <c r="M91" s="81" t="s">
        <v>33</v>
      </c>
      <c r="N91" s="81" t="s">
        <v>33</v>
      </c>
      <c r="O91" s="81" t="s">
        <v>33</v>
      </c>
      <c r="P91" s="81" t="s">
        <v>33</v>
      </c>
      <c r="Q91" s="81" t="s">
        <v>33</v>
      </c>
      <c r="R91" s="81" t="n">
        <v>0</v>
      </c>
      <c r="S91" s="75" t="n"/>
      <c r="T91" s="76" t="n"/>
      <c r="U91" s="76" t="n"/>
      <c r="V91" s="76" t="n"/>
      <c r="W91" s="76" t="n"/>
      <c r="X91" s="76" t="n"/>
      <c r="Y91" s="76" t="n"/>
    </row>
    <row customFormat="true" ht="15.75" outlineLevel="0" r="92" s="59">
      <c r="A92" s="82" t="s">
        <v>205</v>
      </c>
      <c r="B92" s="32" t="s">
        <v>206</v>
      </c>
      <c r="C92" s="73" t="s">
        <v>32</v>
      </c>
      <c r="D92" s="81" t="s">
        <v>33</v>
      </c>
      <c r="E92" s="81" t="s">
        <v>33</v>
      </c>
      <c r="F92" s="74" t="n">
        <v>25.92425424</v>
      </c>
      <c r="G92" s="74" t="n">
        <v>26.438993128</v>
      </c>
      <c r="H92" s="74" t="n">
        <v>0</v>
      </c>
      <c r="I92" s="74" t="n">
        <v>0</v>
      </c>
      <c r="J92" s="74" t="n">
        <v>25.92425424</v>
      </c>
      <c r="K92" s="74" t="n">
        <v>0.514738888</v>
      </c>
      <c r="L92" s="74" t="n">
        <v>0</v>
      </c>
      <c r="M92" s="74" t="n">
        <v>8.40492024</v>
      </c>
      <c r="N92" s="74" t="n">
        <v>2.57369444</v>
      </c>
      <c r="O92" s="74" t="n">
        <v>0</v>
      </c>
      <c r="P92" s="74" t="n">
        <v>0</v>
      </c>
      <c r="Q92" s="74" t="n">
        <v>0</v>
      </c>
      <c r="R92" s="74" t="n">
        <v>2.57369444</v>
      </c>
      <c r="S92" s="75" t="n"/>
      <c r="T92" s="76" t="n"/>
      <c r="U92" s="76" t="n"/>
      <c r="V92" s="76" t="n"/>
      <c r="W92" s="76" t="n"/>
      <c r="X92" s="76" t="n"/>
      <c r="Y92" s="76" t="n"/>
    </row>
    <row outlineLevel="0" r="93">
      <c r="A93" s="11" t="s">
        <v>207</v>
      </c>
      <c r="B93" s="35" t="s">
        <v>208</v>
      </c>
      <c r="C93" s="11" t="s">
        <v>209</v>
      </c>
      <c r="D93" s="30" t="n">
        <v>2022</v>
      </c>
      <c r="E93" s="30" t="n">
        <v>2022</v>
      </c>
      <c r="F93" s="77" t="n">
        <v>3.70062</v>
      </c>
      <c r="G93" s="77" t="n">
        <v>3.70062</v>
      </c>
      <c r="H93" s="77" t="n">
        <v>0</v>
      </c>
      <c r="I93" s="77" t="n">
        <v>0</v>
      </c>
      <c r="J93" s="77" t="n">
        <v>3.70062</v>
      </c>
      <c r="K93" s="77" t="n">
        <v>0</v>
      </c>
      <c r="L93" s="77" t="s">
        <v>33</v>
      </c>
      <c r="M93" s="77" t="n">
        <v>0</v>
      </c>
      <c r="N93" s="77" t="s">
        <v>33</v>
      </c>
      <c r="O93" s="77" t="s">
        <v>33</v>
      </c>
      <c r="P93" s="77" t="s">
        <v>33</v>
      </c>
      <c r="Q93" s="77" t="s">
        <v>33</v>
      </c>
      <c r="R93" s="77" t="n">
        <v>0</v>
      </c>
      <c r="T93" s="78" t="n"/>
      <c r="U93" s="78" t="n"/>
      <c r="V93" s="78" t="n"/>
      <c r="W93" s="78" t="n"/>
      <c r="X93" s="78" t="n"/>
      <c r="Y93" s="78" t="n"/>
    </row>
    <row outlineLevel="0" r="94">
      <c r="A94" s="11" t="s">
        <v>210</v>
      </c>
      <c r="B94" s="35" t="s">
        <v>211</v>
      </c>
      <c r="C94" s="11" t="s">
        <v>212</v>
      </c>
      <c r="D94" s="30" t="n">
        <v>2021</v>
      </c>
      <c r="E94" s="30" t="n">
        <v>2022</v>
      </c>
      <c r="F94" s="77" t="n">
        <v>0.29997167</v>
      </c>
      <c r="G94" s="77" t="n">
        <v>0.29997167</v>
      </c>
      <c r="H94" s="77" t="n">
        <v>0</v>
      </c>
      <c r="I94" s="77" t="n">
        <v>0</v>
      </c>
      <c r="J94" s="77" t="n">
        <v>0.29997167</v>
      </c>
      <c r="K94" s="77" t="n">
        <v>0</v>
      </c>
      <c r="L94" s="77" t="s">
        <v>33</v>
      </c>
      <c r="M94" s="77" t="n">
        <v>0</v>
      </c>
      <c r="N94" s="77" t="s">
        <v>33</v>
      </c>
      <c r="O94" s="77" t="s">
        <v>33</v>
      </c>
      <c r="P94" s="77" t="s">
        <v>33</v>
      </c>
      <c r="Q94" s="77" t="s">
        <v>33</v>
      </c>
      <c r="R94" s="77" t="n">
        <v>0</v>
      </c>
      <c r="T94" s="78" t="n"/>
      <c r="U94" s="78" t="n"/>
      <c r="V94" s="78" t="n"/>
      <c r="W94" s="78" t="n"/>
      <c r="X94" s="78" t="n"/>
      <c r="Y94" s="78" t="n"/>
    </row>
    <row ht="31.5" outlineLevel="0" r="95">
      <c r="A95" s="11" t="s">
        <v>213</v>
      </c>
      <c r="B95" s="35" t="s">
        <v>214</v>
      </c>
      <c r="C95" s="11" t="s">
        <v>215</v>
      </c>
      <c r="D95" s="30" t="n">
        <v>2021</v>
      </c>
      <c r="E95" s="30" t="n">
        <v>2022</v>
      </c>
      <c r="F95" s="77" t="n">
        <v>7.88328502415459</v>
      </c>
      <c r="G95" s="77" t="n">
        <v>7.88328502415459</v>
      </c>
      <c r="H95" s="77" t="n">
        <v>0</v>
      </c>
      <c r="I95" s="77" t="n">
        <v>0</v>
      </c>
      <c r="J95" s="77" t="n">
        <v>7.88328502415459</v>
      </c>
      <c r="K95" s="77" t="n">
        <v>0</v>
      </c>
      <c r="L95" s="77" t="s">
        <v>33</v>
      </c>
      <c r="M95" s="77" t="n">
        <v>0</v>
      </c>
      <c r="N95" s="77" t="s">
        <v>33</v>
      </c>
      <c r="O95" s="77" t="s">
        <v>33</v>
      </c>
      <c r="P95" s="77" t="s">
        <v>33</v>
      </c>
      <c r="Q95" s="77" t="s">
        <v>33</v>
      </c>
      <c r="R95" s="77" t="n">
        <v>0</v>
      </c>
      <c r="T95" s="78" t="n"/>
      <c r="U95" s="78" t="n"/>
      <c r="V95" s="78" t="n"/>
      <c r="W95" s="78" t="n"/>
      <c r="X95" s="78" t="n"/>
      <c r="Y95" s="78" t="n"/>
    </row>
    <row ht="31.5" outlineLevel="0" r="96">
      <c r="A96" s="11" t="s">
        <v>216</v>
      </c>
      <c r="B96" s="35" t="s">
        <v>217</v>
      </c>
      <c r="C96" s="11" t="s">
        <v>218</v>
      </c>
      <c r="D96" s="30" t="n">
        <v>2021</v>
      </c>
      <c r="E96" s="30" t="n">
        <v>2022</v>
      </c>
      <c r="F96" s="77" t="n">
        <v>3.86671497584541</v>
      </c>
      <c r="G96" s="77" t="n">
        <v>3.86671497584541</v>
      </c>
      <c r="H96" s="77" t="n">
        <v>0</v>
      </c>
      <c r="I96" s="77" t="n">
        <v>0</v>
      </c>
      <c r="J96" s="77" t="n">
        <v>3.86671497584541</v>
      </c>
      <c r="K96" s="77" t="n">
        <v>0</v>
      </c>
      <c r="L96" s="77" t="s">
        <v>33</v>
      </c>
      <c r="M96" s="77" t="n">
        <v>0</v>
      </c>
      <c r="N96" s="77" t="s">
        <v>33</v>
      </c>
      <c r="O96" s="77" t="s">
        <v>33</v>
      </c>
      <c r="P96" s="77" t="s">
        <v>33</v>
      </c>
      <c r="Q96" s="77" t="s">
        <v>33</v>
      </c>
      <c r="R96" s="77" t="n">
        <v>0</v>
      </c>
      <c r="T96" s="78" t="n"/>
      <c r="U96" s="78" t="n"/>
      <c r="V96" s="78" t="n"/>
      <c r="W96" s="78" t="n"/>
      <c r="X96" s="78" t="n"/>
      <c r="Y96" s="78" t="n"/>
    </row>
    <row outlineLevel="0" r="97">
      <c r="A97" s="11" t="s">
        <v>219</v>
      </c>
      <c r="B97" s="35" t="s">
        <v>220</v>
      </c>
      <c r="C97" s="11" t="s">
        <v>221</v>
      </c>
      <c r="D97" s="30" t="n">
        <v>2022</v>
      </c>
      <c r="E97" s="30" t="n">
        <v>2023</v>
      </c>
      <c r="F97" s="77" t="n">
        <v>7.2448223</v>
      </c>
      <c r="G97" s="77" t="n">
        <v>7.2448223</v>
      </c>
      <c r="H97" s="77" t="n">
        <v>0</v>
      </c>
      <c r="I97" s="77" t="n">
        <v>0</v>
      </c>
      <c r="J97" s="77" t="n">
        <v>7.2448223</v>
      </c>
      <c r="K97" s="77" t="n">
        <v>0</v>
      </c>
      <c r="L97" s="77" t="s">
        <v>33</v>
      </c>
      <c r="M97" s="77" t="n">
        <v>5.93596397</v>
      </c>
      <c r="N97" s="77" t="s">
        <v>33</v>
      </c>
      <c r="O97" s="77" t="s">
        <v>33</v>
      </c>
      <c r="P97" s="77" t="s">
        <v>33</v>
      </c>
      <c r="Q97" s="77" t="s">
        <v>33</v>
      </c>
      <c r="R97" s="77" t="n">
        <v>0</v>
      </c>
    </row>
    <row outlineLevel="0" r="98">
      <c r="A98" s="11" t="s">
        <v>222</v>
      </c>
      <c r="B98" s="35" t="s">
        <v>223</v>
      </c>
      <c r="C98" s="11" t="s">
        <v>224</v>
      </c>
      <c r="D98" s="30" t="n">
        <v>2022</v>
      </c>
      <c r="E98" s="30" t="n">
        <v>2023</v>
      </c>
      <c r="F98" s="77" t="n">
        <v>0.35514583</v>
      </c>
      <c r="G98" s="77" t="n">
        <v>0.35514583</v>
      </c>
      <c r="H98" s="77" t="n">
        <v>0</v>
      </c>
      <c r="I98" s="77" t="n">
        <v>0</v>
      </c>
      <c r="J98" s="77" t="n">
        <v>0.35514583</v>
      </c>
      <c r="K98" s="77" t="n">
        <v>0</v>
      </c>
      <c r="L98" s="77" t="s">
        <v>33</v>
      </c>
      <c r="M98" s="77" t="n">
        <v>-0.10473817</v>
      </c>
      <c r="N98" s="77" t="s">
        <v>33</v>
      </c>
      <c r="O98" s="77" t="s">
        <v>33</v>
      </c>
      <c r="P98" s="77" t="s">
        <v>33</v>
      </c>
      <c r="Q98" s="77" t="s">
        <v>33</v>
      </c>
      <c r="R98" s="77" t="n">
        <v>0</v>
      </c>
    </row>
    <row outlineLevel="0" r="99">
      <c r="A99" s="11" t="s">
        <v>225</v>
      </c>
      <c r="B99" s="35" t="s">
        <v>226</v>
      </c>
      <c r="C99" s="11" t="s">
        <v>227</v>
      </c>
      <c r="D99" s="30" t="n">
        <v>2024</v>
      </c>
      <c r="E99" s="30" t="n">
        <v>2024</v>
      </c>
      <c r="F99" s="77" t="n">
        <v>2.57369444</v>
      </c>
      <c r="G99" s="77" t="n">
        <v>3.088433328</v>
      </c>
      <c r="H99" s="77" t="n">
        <v>0</v>
      </c>
      <c r="I99" s="77" t="n">
        <v>0</v>
      </c>
      <c r="J99" s="77" t="n">
        <v>2.57369444</v>
      </c>
      <c r="K99" s="77" t="n">
        <v>0.514738888</v>
      </c>
      <c r="L99" s="77" t="s">
        <v>33</v>
      </c>
      <c r="M99" s="77" t="n">
        <v>2.57369444</v>
      </c>
      <c r="N99" s="77" t="n">
        <v>2.57369444</v>
      </c>
      <c r="O99" s="77" t="s">
        <v>33</v>
      </c>
      <c r="P99" s="77" t="s">
        <v>33</v>
      </c>
      <c r="Q99" s="77" t="s">
        <v>33</v>
      </c>
      <c r="R99" s="77" t="n">
        <v>2.57369444</v>
      </c>
    </row>
    <row customFormat="true" ht="15.75" outlineLevel="0" r="100" s="83">
      <c r="A100" s="84" t="s">
        <v>228</v>
      </c>
      <c r="B100" s="85" t="s">
        <v>229</v>
      </c>
      <c r="C100" s="86" t="s">
        <v>32</v>
      </c>
      <c r="D100" s="86" t="s">
        <v>33</v>
      </c>
      <c r="E100" s="86" t="s">
        <v>33</v>
      </c>
      <c r="F100" s="87" t="n">
        <v>20.3004652582966</v>
      </c>
      <c r="G100" s="87" t="n">
        <v>20.3004652582966</v>
      </c>
      <c r="H100" s="87" t="n">
        <v>0.12201888</v>
      </c>
      <c r="I100" s="87" t="n">
        <v>0.12201888</v>
      </c>
      <c r="J100" s="87" t="n">
        <v>17.3778659482966</v>
      </c>
      <c r="K100" s="87" t="n">
        <v>0</v>
      </c>
      <c r="L100" s="87" t="n">
        <v>0</v>
      </c>
      <c r="M100" s="87" t="n">
        <v>2.67992692333333</v>
      </c>
      <c r="N100" s="87" t="n">
        <v>4.50314237</v>
      </c>
      <c r="O100" s="87" t="n">
        <v>3.05733396191642</v>
      </c>
      <c r="P100" s="87" t="n">
        <v>2.4523005957632</v>
      </c>
      <c r="Q100" s="87" t="n">
        <v>2.20639842949693</v>
      </c>
      <c r="R100" s="87" t="n">
        <v>12.2191753571766</v>
      </c>
      <c r="S100" s="88" t="n"/>
    </row>
    <row outlineLevel="0" r="101">
      <c r="A101" s="11" t="s">
        <v>230</v>
      </c>
      <c r="B101" s="35" t="s">
        <v>231</v>
      </c>
      <c r="C101" s="11" t="s">
        <v>232</v>
      </c>
      <c r="D101" s="30" t="n">
        <v>2022</v>
      </c>
      <c r="E101" s="30" t="s">
        <v>33</v>
      </c>
      <c r="F101" s="77" t="s">
        <v>33</v>
      </c>
      <c r="G101" s="77" t="s">
        <v>33</v>
      </c>
      <c r="H101" s="77" t="s">
        <v>33</v>
      </c>
      <c r="I101" s="77" t="s">
        <v>33</v>
      </c>
      <c r="J101" s="77" t="s">
        <v>33</v>
      </c>
      <c r="K101" s="77" t="s">
        <v>33</v>
      </c>
      <c r="L101" s="77" t="s">
        <v>33</v>
      </c>
      <c r="M101" s="77" t="s">
        <v>33</v>
      </c>
      <c r="N101" s="77" t="s">
        <v>33</v>
      </c>
      <c r="O101" s="77" t="s">
        <v>33</v>
      </c>
      <c r="P101" s="77" t="s">
        <v>33</v>
      </c>
      <c r="Q101" s="77" t="s">
        <v>33</v>
      </c>
      <c r="R101" s="77" t="n">
        <v>0</v>
      </c>
    </row>
    <row ht="31.5" outlineLevel="0" r="102">
      <c r="A102" s="11" t="s">
        <v>233</v>
      </c>
      <c r="B102" s="35" t="s">
        <v>234</v>
      </c>
      <c r="C102" s="11" t="s">
        <v>235</v>
      </c>
      <c r="D102" s="30" t="n">
        <v>2022</v>
      </c>
      <c r="E102" s="30" t="n">
        <v>2027</v>
      </c>
      <c r="F102" s="77" t="n">
        <v>14.0166824682966</v>
      </c>
      <c r="G102" s="77" t="n">
        <v>14.0166824682966</v>
      </c>
      <c r="H102" s="77" t="n">
        <v>0</v>
      </c>
      <c r="I102" s="77" t="n">
        <v>0</v>
      </c>
      <c r="J102" s="77" t="n">
        <v>14.0166824682966</v>
      </c>
      <c r="K102" s="77" t="n">
        <v>0</v>
      </c>
      <c r="L102" s="77" t="s">
        <v>33</v>
      </c>
      <c r="M102" s="77" t="n">
        <v>1.38066083333333</v>
      </c>
      <c r="N102" s="77" t="n">
        <v>3.20314237</v>
      </c>
      <c r="O102" s="77" t="n">
        <v>3.05733396191642</v>
      </c>
      <c r="P102" s="77" t="n">
        <v>2.4523005957632</v>
      </c>
      <c r="Q102" s="77" t="n">
        <v>2.20639842949693</v>
      </c>
      <c r="R102" s="77" t="n">
        <v>10.9191753571766</v>
      </c>
    </row>
    <row ht="31.5" outlineLevel="0" r="103">
      <c r="A103" s="11" t="s">
        <v>236</v>
      </c>
      <c r="B103" s="35" t="s">
        <v>237</v>
      </c>
      <c r="C103" s="11" t="s">
        <v>238</v>
      </c>
      <c r="D103" s="30" t="n">
        <v>2023</v>
      </c>
      <c r="E103" s="30" t="n">
        <v>2024</v>
      </c>
      <c r="F103" s="77" t="n">
        <v>6.28378279</v>
      </c>
      <c r="G103" s="77" t="n">
        <v>6.28378279</v>
      </c>
      <c r="H103" s="77" t="n">
        <v>0.12201888</v>
      </c>
      <c r="I103" s="77" t="n">
        <v>0.12201888</v>
      </c>
      <c r="J103" s="77" t="n">
        <v>3.36118348</v>
      </c>
      <c r="K103" s="77" t="n">
        <v>0</v>
      </c>
      <c r="L103" s="77" t="s">
        <v>33</v>
      </c>
      <c r="M103" s="77" t="n">
        <v>1.29926609</v>
      </c>
      <c r="N103" s="77" t="n">
        <v>1.3</v>
      </c>
      <c r="O103" s="77" t="s">
        <v>33</v>
      </c>
      <c r="P103" s="77" t="s">
        <v>33</v>
      </c>
      <c r="Q103" s="77" t="s">
        <v>33</v>
      </c>
      <c r="R103" s="77" t="n">
        <v>1.3</v>
      </c>
    </row>
    <row customFormat="true" ht="15.75" outlineLevel="0" r="104" s="59">
      <c r="A104" s="82" t="s">
        <v>239</v>
      </c>
      <c r="B104" s="32" t="s">
        <v>240</v>
      </c>
      <c r="C104" s="73" t="s">
        <v>32</v>
      </c>
      <c r="D104" s="73" t="s">
        <v>33</v>
      </c>
      <c r="E104" s="73" t="s">
        <v>33</v>
      </c>
      <c r="F104" s="74" t="n">
        <v>29.4816758583333</v>
      </c>
      <c r="G104" s="74" t="n">
        <v>30.00400415</v>
      </c>
      <c r="H104" s="74" t="n">
        <v>0.75785</v>
      </c>
      <c r="I104" s="74" t="n">
        <v>0.75785</v>
      </c>
      <c r="J104" s="74" t="n">
        <v>25.5250408175</v>
      </c>
      <c r="K104" s="74" t="n">
        <v>1.0345642775</v>
      </c>
      <c r="L104" s="74" t="n">
        <v>0</v>
      </c>
      <c r="M104" s="74" t="n">
        <v>29.47740415</v>
      </c>
      <c r="N104" s="74" t="n">
        <v>28.61236271</v>
      </c>
      <c r="O104" s="74" t="n">
        <v>0</v>
      </c>
      <c r="P104" s="74" t="n">
        <v>0</v>
      </c>
      <c r="Q104" s="74" t="n">
        <v>0</v>
      </c>
      <c r="R104" s="74" t="n">
        <v>28.61236271</v>
      </c>
      <c r="S104" s="75" t="n"/>
    </row>
    <row outlineLevel="0" r="105">
      <c r="A105" s="11" t="s">
        <v>241</v>
      </c>
      <c r="B105" s="35" t="s">
        <v>242</v>
      </c>
      <c r="C105" s="11" t="s">
        <v>243</v>
      </c>
      <c r="D105" s="30" t="n">
        <v>2023</v>
      </c>
      <c r="E105" s="30" t="n">
        <v>2023</v>
      </c>
      <c r="F105" s="77" t="n">
        <v>1.86418</v>
      </c>
      <c r="G105" s="77" t="n">
        <v>1.85623</v>
      </c>
      <c r="H105" s="77" t="n">
        <v>0</v>
      </c>
      <c r="I105" s="77" t="n">
        <v>0</v>
      </c>
      <c r="J105" s="77" t="n">
        <v>1.81948</v>
      </c>
      <c r="K105" s="77" t="n">
        <v>0</v>
      </c>
      <c r="L105" s="77" t="s">
        <v>33</v>
      </c>
      <c r="M105" s="77" t="n">
        <v>1.85623</v>
      </c>
      <c r="N105" s="77" t="n">
        <v>5.87067276</v>
      </c>
      <c r="O105" s="77" t="s">
        <v>33</v>
      </c>
      <c r="P105" s="77" t="s">
        <v>33</v>
      </c>
      <c r="Q105" s="77" t="s">
        <v>33</v>
      </c>
      <c r="R105" s="77" t="n">
        <v>5.87067276</v>
      </c>
    </row>
    <row outlineLevel="0" r="106">
      <c r="A106" s="11" t="s">
        <v>245</v>
      </c>
      <c r="B106" s="35" t="s">
        <v>246</v>
      </c>
      <c r="C106" s="11" t="s">
        <v>247</v>
      </c>
      <c r="D106" s="30" t="n">
        <v>2023</v>
      </c>
      <c r="E106" s="30" t="n">
        <v>2023</v>
      </c>
      <c r="F106" s="77" t="n">
        <v>1.9582368</v>
      </c>
      <c r="G106" s="77" t="n">
        <v>1.95858176</v>
      </c>
      <c r="H106" s="77" t="n">
        <v>0.00545</v>
      </c>
      <c r="I106" s="77" t="n">
        <v>0.00545</v>
      </c>
      <c r="J106" s="77" t="n">
        <v>0.46823021</v>
      </c>
      <c r="K106" s="77" t="n">
        <v>0</v>
      </c>
      <c r="L106" s="77" t="s">
        <v>33</v>
      </c>
      <c r="M106" s="77" t="n">
        <v>1.95858176</v>
      </c>
      <c r="N106" s="77" t="s">
        <v>33</v>
      </c>
      <c r="O106" s="77" t="s">
        <v>33</v>
      </c>
      <c r="P106" s="77" t="s">
        <v>33</v>
      </c>
      <c r="Q106" s="77" t="s">
        <v>33</v>
      </c>
      <c r="R106" s="77" t="n">
        <v>0</v>
      </c>
    </row>
    <row outlineLevel="0" r="107">
      <c r="A107" s="11" t="s">
        <v>248</v>
      </c>
      <c r="B107" s="35" t="s">
        <v>249</v>
      </c>
      <c r="C107" s="11" t="s">
        <v>250</v>
      </c>
      <c r="D107" s="30" t="n">
        <v>2022</v>
      </c>
      <c r="E107" s="30" t="n">
        <v>2022</v>
      </c>
      <c r="F107" s="77" t="n">
        <v>3.26906930833333</v>
      </c>
      <c r="G107" s="77" t="n">
        <v>3.27240264</v>
      </c>
      <c r="H107" s="77" t="n">
        <v>0.7524</v>
      </c>
      <c r="I107" s="77" t="n">
        <v>0.7524</v>
      </c>
      <c r="J107" s="77" t="n">
        <v>1.61481269</v>
      </c>
      <c r="K107" s="77" t="n">
        <v>0.28605852</v>
      </c>
      <c r="L107" s="77" t="s">
        <v>33</v>
      </c>
      <c r="M107" s="77" t="n">
        <v>3.27240264</v>
      </c>
      <c r="N107" s="77" t="n">
        <v>1.20668995</v>
      </c>
      <c r="O107" s="77" t="s">
        <v>33</v>
      </c>
      <c r="P107" s="77" t="s">
        <v>33</v>
      </c>
      <c r="Q107" s="77" t="s">
        <v>33</v>
      </c>
      <c r="R107" s="77" t="n">
        <v>1.20668995</v>
      </c>
    </row>
    <row outlineLevel="0" r="108">
      <c r="A108" s="11" t="s">
        <v>251</v>
      </c>
      <c r="B108" s="35" t="s">
        <v>252</v>
      </c>
      <c r="C108" s="11" t="s">
        <v>253</v>
      </c>
      <c r="D108" s="30" t="n">
        <v>2022</v>
      </c>
      <c r="E108" s="30" t="n">
        <v>2022</v>
      </c>
      <c r="F108" s="77" t="n">
        <v>1.06018975</v>
      </c>
      <c r="G108" s="77" t="n">
        <v>1.06018975</v>
      </c>
      <c r="H108" s="77" t="n">
        <v>0</v>
      </c>
      <c r="I108" s="77" t="n">
        <v>0</v>
      </c>
      <c r="J108" s="77" t="n">
        <v>0.2925179175</v>
      </c>
      <c r="K108" s="77" t="n">
        <v>0.2219057575</v>
      </c>
      <c r="L108" s="77" t="s">
        <v>33</v>
      </c>
      <c r="M108" s="77" t="n">
        <v>1.06018975</v>
      </c>
      <c r="N108" s="77" t="s">
        <v>33</v>
      </c>
      <c r="O108" s="77" t="s">
        <v>33</v>
      </c>
      <c r="P108" s="77" t="s">
        <v>33</v>
      </c>
      <c r="Q108" s="77" t="s">
        <v>33</v>
      </c>
      <c r="R108" s="77" t="n">
        <v>0</v>
      </c>
    </row>
    <row outlineLevel="0" r="109">
      <c r="A109" s="11" t="s">
        <v>254</v>
      </c>
      <c r="B109" s="35" t="s">
        <v>255</v>
      </c>
      <c r="C109" s="11" t="s">
        <v>256</v>
      </c>
      <c r="D109" s="30" t="n">
        <v>2024</v>
      </c>
      <c r="E109" s="30" t="n">
        <v>2024</v>
      </c>
      <c r="F109" s="77" t="n">
        <v>2.633</v>
      </c>
      <c r="G109" s="77" t="n">
        <v>3.1596</v>
      </c>
      <c r="H109" s="77" t="n">
        <v>0</v>
      </c>
      <c r="I109" s="77" t="n">
        <v>0</v>
      </c>
      <c r="J109" s="77" t="n">
        <v>2.633</v>
      </c>
      <c r="K109" s="77" t="n">
        <v>0.5266</v>
      </c>
      <c r="L109" s="77" t="s">
        <v>33</v>
      </c>
      <c r="M109" s="77" t="n">
        <v>2.633</v>
      </c>
      <c r="N109" s="77" t="n">
        <v>2.633</v>
      </c>
      <c r="O109" s="77" t="s">
        <v>33</v>
      </c>
      <c r="P109" s="77" t="s">
        <v>33</v>
      </c>
      <c r="Q109" s="77" t="s">
        <v>33</v>
      </c>
      <c r="R109" s="77" t="n">
        <v>2.633</v>
      </c>
    </row>
    <row outlineLevel="0" r="110">
      <c r="A110" s="11" t="s">
        <v>257</v>
      </c>
      <c r="B110" s="35" t="s">
        <v>258</v>
      </c>
      <c r="C110" s="11" t="s">
        <v>259</v>
      </c>
      <c r="D110" s="30" t="n">
        <v>2024</v>
      </c>
      <c r="E110" s="30" t="n">
        <v>2024</v>
      </c>
      <c r="F110" s="77" t="n">
        <v>3.57</v>
      </c>
      <c r="G110" s="77" t="n">
        <v>3.57</v>
      </c>
      <c r="H110" s="77" t="n">
        <v>0</v>
      </c>
      <c r="I110" s="77" t="n">
        <v>0</v>
      </c>
      <c r="J110" s="77" t="n">
        <v>3.57</v>
      </c>
      <c r="K110" s="77" t="n">
        <v>0</v>
      </c>
      <c r="L110" s="77" t="s">
        <v>33</v>
      </c>
      <c r="M110" s="77" t="n">
        <v>3.57</v>
      </c>
      <c r="N110" s="77" t="n">
        <v>3.775</v>
      </c>
      <c r="O110" s="77" t="s">
        <v>33</v>
      </c>
      <c r="P110" s="77" t="s">
        <v>33</v>
      </c>
      <c r="Q110" s="77" t="s">
        <v>33</v>
      </c>
      <c r="R110" s="77" t="n">
        <v>3.775</v>
      </c>
    </row>
    <row outlineLevel="0" r="111">
      <c r="A111" s="11" t="s">
        <v>261</v>
      </c>
      <c r="B111" s="35" t="s">
        <v>262</v>
      </c>
      <c r="C111" s="11" t="s">
        <v>263</v>
      </c>
      <c r="D111" s="30" t="n">
        <v>2024</v>
      </c>
      <c r="E111" s="30" t="n">
        <v>2024</v>
      </c>
      <c r="F111" s="77" t="n">
        <v>15.127</v>
      </c>
      <c r="G111" s="77" t="n">
        <v>15.127</v>
      </c>
      <c r="H111" s="77" t="n">
        <v>0</v>
      </c>
      <c r="I111" s="77" t="n">
        <v>0</v>
      </c>
      <c r="J111" s="77" t="n">
        <v>15.127</v>
      </c>
      <c r="K111" s="77" t="n">
        <v>0</v>
      </c>
      <c r="L111" s="77" t="s">
        <v>33</v>
      </c>
      <c r="M111" s="77" t="n">
        <v>15.127</v>
      </c>
      <c r="N111" s="77" t="n">
        <v>15.127</v>
      </c>
      <c r="O111" s="77" t="s">
        <v>33</v>
      </c>
      <c r="P111" s="77" t="s">
        <v>33</v>
      </c>
      <c r="Q111" s="77" t="s">
        <v>33</v>
      </c>
      <c r="R111" s="77" t="n">
        <v>15.127</v>
      </c>
    </row>
  </sheetData>
  <autoFilter ref="A16:Y111"/>
  <mergeCells count="20">
    <mergeCell ref="A13:A15"/>
    <mergeCell ref="B13:B15"/>
    <mergeCell ref="C13:C15"/>
    <mergeCell ref="D13:D15"/>
    <mergeCell ref="E13:E14"/>
    <mergeCell ref="F13:F14"/>
    <mergeCell ref="G14:K14"/>
    <mergeCell ref="G13:K13"/>
    <mergeCell ref="R13:R15"/>
    <mergeCell ref="L14:M14"/>
    <mergeCell ref="N13:Q14"/>
    <mergeCell ref="L13:M13"/>
    <mergeCell ref="A9:R9"/>
    <mergeCell ref="P3:R3"/>
    <mergeCell ref="A5:R5"/>
    <mergeCell ref="A4:M4"/>
    <mergeCell ref="A6:R6"/>
    <mergeCell ref="A7:M7"/>
    <mergeCell ref="A8:R8"/>
    <mergeCell ref="I2:R2"/>
  </mergeCells>
  <pageMargins bottom="0.75" footer="0.300000011920929" header="0.300000011920929" left="0.700000047683716" right="0.700000047683716" top="0.75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Z114"/>
  <sheetViews>
    <sheetView showZeros="true" workbookViewId="0"/>
  </sheetViews>
  <sheetFormatPr baseColWidth="8" customHeight="false" defaultColWidth="9.14062530925693" defaultRowHeight="12" zeroHeight="false"/>
  <cols>
    <col customWidth="true" max="1" min="1" outlineLevel="0" style="89" width="11.1406249709246"/>
    <col customWidth="true" max="2" min="2" outlineLevel="0" style="90" width="38.7109388097163"/>
    <col customWidth="true" max="3" min="3" outlineLevel="0" style="89" width="14.5703129929608"/>
    <col customWidth="true" max="4" min="4" outlineLevel="0" style="89" width="32.7109364413898"/>
    <col customWidth="true" max="5" min="5" outlineLevel="0" style="89" width="38.7109388097163"/>
    <col customWidth="true" max="6" min="6" outlineLevel="0" style="89" width="30.5703129929608"/>
    <col customWidth="true" max="7" min="7" outlineLevel="0" style="89" width="26.2851549739848"/>
    <col customWidth="true" max="8" min="8" outlineLevel="0" style="89" width="31.0000005074985"/>
    <col customWidth="true" max="11" min="9" outlineLevel="0" style="89" width="20.4257811290726"/>
    <col customWidth="true" max="14" min="12" outlineLevel="0" style="89" width="24.8554679669456"/>
    <col bestFit="true" customWidth="true" max="16384" min="15" outlineLevel="0" style="89" width="9.14062530925693"/>
  </cols>
  <sheetData>
    <row ht="15.75" outlineLevel="0" r="1">
      <c r="N1" s="91" t="s">
        <v>290</v>
      </c>
    </row>
    <row ht="15.75" outlineLevel="0" r="2">
      <c r="N2" s="92" t="s">
        <v>291</v>
      </c>
    </row>
    <row ht="15.75" outlineLevel="0" r="3">
      <c r="N3" s="91" t="n"/>
    </row>
    <row ht="18.75" outlineLevel="0" r="4">
      <c r="A4" s="93" t="s">
        <v>292</v>
      </c>
      <c r="B4" s="93" t="s"/>
      <c r="C4" s="93" t="s"/>
      <c r="D4" s="93" t="s"/>
      <c r="E4" s="93" t="s"/>
      <c r="F4" s="93" t="s"/>
      <c r="G4" s="93" t="s"/>
      <c r="H4" s="93" t="s"/>
      <c r="I4" s="93" t="s"/>
      <c r="J4" s="93" t="s"/>
      <c r="K4" s="93" t="s"/>
      <c r="L4" s="93" t="s"/>
      <c r="M4" s="93" t="s"/>
      <c r="N4" s="93" t="s"/>
    </row>
    <row customHeight="true" ht="15.75" outlineLevel="0" r="5">
      <c r="A5" s="94" t="n"/>
      <c r="B5" s="94" t="s"/>
      <c r="C5" s="94" t="s"/>
      <c r="D5" s="94" t="s"/>
      <c r="E5" s="94" t="s"/>
      <c r="F5" s="94" t="s"/>
      <c r="G5" s="94" t="s"/>
      <c r="H5" s="94" t="s"/>
      <c r="I5" s="94" t="s"/>
      <c r="J5" s="94" t="s"/>
      <c r="K5" s="94" t="s"/>
      <c r="L5" s="94" t="s"/>
      <c r="M5" s="94" t="s"/>
      <c r="N5" s="94" t="s"/>
    </row>
    <row customHeight="true" ht="15.75" outlineLevel="0" r="6"/>
    <row customFormat="true" customHeight="true" ht="21.75" outlineLevel="0" r="7" s="95">
      <c r="A7" s="93" t="s">
        <v>293</v>
      </c>
      <c r="B7" s="93" t="s"/>
      <c r="C7" s="93" t="s"/>
      <c r="D7" s="93" t="s"/>
      <c r="E7" s="93" t="s"/>
      <c r="F7" s="93" t="s"/>
      <c r="G7" s="93" t="s"/>
      <c r="H7" s="93" t="s"/>
      <c r="I7" s="93" t="s"/>
      <c r="J7" s="93" t="s"/>
      <c r="K7" s="93" t="s"/>
      <c r="L7" s="93" t="s"/>
      <c r="M7" s="93" t="s"/>
      <c r="N7" s="93" t="s"/>
    </row>
    <row customFormat="true" customHeight="true" ht="21.75" outlineLevel="0" r="8" s="95">
      <c r="A8" s="93" t="n"/>
      <c r="B8" s="93" t="n"/>
      <c r="C8" s="93" t="n"/>
      <c r="D8" s="93" t="n"/>
      <c r="E8" s="93" t="n"/>
      <c r="F8" s="93" t="n"/>
      <c r="G8" s="93" t="s">
        <v>294</v>
      </c>
      <c r="H8" s="93" t="n"/>
      <c r="I8" s="93" t="n"/>
      <c r="J8" s="93" t="n"/>
      <c r="K8" s="93" t="n"/>
      <c r="L8" s="93" t="n"/>
      <c r="M8" s="93" t="n"/>
      <c r="N8" s="93" t="n"/>
    </row>
    <row customHeight="true" ht="21.75" outlineLevel="0" r="9">
      <c r="A9" s="96" t="n"/>
      <c r="B9" s="96" t="n"/>
      <c r="C9" s="96" t="n"/>
      <c r="D9" s="96" t="n"/>
      <c r="E9" s="96" t="n"/>
      <c r="F9" s="96" t="n"/>
      <c r="G9" s="96" t="n"/>
      <c r="H9" s="96" t="n"/>
      <c r="I9" s="96" t="n"/>
      <c r="J9" s="96" t="n"/>
      <c r="K9" s="96" t="n"/>
      <c r="L9" s="96" t="n"/>
      <c r="M9" s="96" t="n"/>
      <c r="N9" s="96" t="n"/>
    </row>
    <row customHeight="true" ht="21.75" outlineLevel="0" r="10">
      <c r="A10" s="93" t="s">
        <v>4</v>
      </c>
      <c r="B10" s="93" t="s"/>
      <c r="C10" s="93" t="s"/>
      <c r="D10" s="93" t="s"/>
      <c r="E10" s="93" t="s"/>
      <c r="F10" s="93" t="s"/>
      <c r="G10" s="93" t="s"/>
      <c r="H10" s="93" t="s"/>
      <c r="I10" s="93" t="s"/>
      <c r="J10" s="93" t="s"/>
      <c r="K10" s="93" t="s"/>
      <c r="L10" s="93" t="s"/>
      <c r="M10" s="93" t="s"/>
      <c r="N10" s="93" t="s"/>
    </row>
    <row customHeight="true" ht="15.75" outlineLevel="0" r="11">
      <c r="A11" s="97" t="s">
        <v>5</v>
      </c>
      <c r="B11" s="97" t="s"/>
      <c r="C11" s="97" t="s"/>
      <c r="D11" s="97" t="s"/>
      <c r="E11" s="97" t="s"/>
      <c r="F11" s="97" t="s"/>
      <c r="G11" s="97" t="s"/>
      <c r="H11" s="97" t="s"/>
      <c r="I11" s="97" t="s"/>
      <c r="J11" s="97" t="s"/>
      <c r="K11" s="97" t="s"/>
      <c r="L11" s="97" t="s"/>
      <c r="M11" s="97" t="s"/>
      <c r="N11" s="97" t="s"/>
    </row>
    <row customHeight="true" ht="15.75" outlineLevel="0" r="13">
      <c r="A13" s="3" t="n"/>
      <c r="B13" s="3" t="s"/>
      <c r="C13" s="3" t="s"/>
      <c r="D13" s="3" t="s"/>
      <c r="E13" s="3" t="s"/>
      <c r="F13" s="3" t="s"/>
      <c r="G13" s="3" t="s"/>
      <c r="H13" s="3" t="s"/>
      <c r="I13" s="3" t="s"/>
      <c r="J13" s="3" t="s"/>
      <c r="K13" s="3" t="s"/>
      <c r="L13" s="3" t="s"/>
      <c r="M13" s="3" t="s"/>
      <c r="N13" s="3" t="s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</row>
    <row customHeight="true" ht="15.75" outlineLevel="0" r="14">
      <c r="A14" s="98" t="n"/>
      <c r="B14" s="98" t="s"/>
      <c r="C14" s="98" t="s"/>
      <c r="D14" s="98" t="s"/>
      <c r="E14" s="98" t="s"/>
      <c r="F14" s="98" t="s"/>
      <c r="G14" s="98" t="s"/>
      <c r="H14" s="98" t="s"/>
      <c r="I14" s="98" t="s"/>
      <c r="J14" s="98" t="s"/>
      <c r="K14" s="98" t="s"/>
      <c r="L14" s="98" t="s"/>
      <c r="M14" s="98" t="s"/>
      <c r="N14" s="98" t="s"/>
      <c r="O14" s="99" t="n"/>
      <c r="P14" s="99" t="n"/>
      <c r="Q14" s="99" t="n"/>
      <c r="R14" s="99" t="n"/>
      <c r="S14" s="99" t="n"/>
      <c r="T14" s="99" t="n"/>
      <c r="U14" s="99" t="n"/>
      <c r="V14" s="99" t="n"/>
      <c r="W14" s="99" t="n"/>
      <c r="X14" s="99" t="n"/>
      <c r="Y14" s="99" t="n"/>
      <c r="Z14" s="99" t="n"/>
    </row>
    <row customFormat="true" customHeight="true" ht="33.75" outlineLevel="0" r="15" s="100">
      <c r="A15" s="79" t="s">
        <v>6</v>
      </c>
      <c r="B15" s="80" t="s">
        <v>7</v>
      </c>
      <c r="C15" s="79" t="s">
        <v>295</v>
      </c>
      <c r="D15" s="79" t="s">
        <v>296</v>
      </c>
      <c r="E15" s="79" t="s">
        <v>297</v>
      </c>
      <c r="F15" s="79" t="s">
        <v>298</v>
      </c>
      <c r="G15" s="79" t="s">
        <v>299</v>
      </c>
      <c r="H15" s="101" t="s"/>
      <c r="I15" s="79" t="s">
        <v>300</v>
      </c>
      <c r="J15" s="102" t="s"/>
      <c r="K15" s="101" t="s"/>
      <c r="L15" s="79" t="s">
        <v>301</v>
      </c>
      <c r="M15" s="101" t="s"/>
      <c r="N15" s="79" t="s">
        <v>302</v>
      </c>
    </row>
    <row customHeight="true" ht="103.5" outlineLevel="0" r="16">
      <c r="A16" s="103" t="s"/>
      <c r="B16" s="104" t="s"/>
      <c r="C16" s="103" t="s"/>
      <c r="D16" s="105" t="s"/>
      <c r="E16" s="105" t="s"/>
      <c r="F16" s="105" t="s"/>
      <c r="G16" s="106" t="s"/>
      <c r="H16" s="107" t="s"/>
      <c r="I16" s="106" t="s"/>
      <c r="J16" s="108" t="s"/>
      <c r="K16" s="107" t="s"/>
      <c r="L16" s="106" t="s"/>
      <c r="M16" s="107" t="s"/>
      <c r="N16" s="105" t="s"/>
    </row>
    <row customFormat="true" customHeight="true" ht="192" outlineLevel="0" r="17" s="109">
      <c r="A17" s="103" t="s"/>
      <c r="B17" s="104" t="s"/>
      <c r="C17" s="103" t="s"/>
      <c r="D17" s="110" t="s">
        <v>303</v>
      </c>
      <c r="E17" s="110" t="s">
        <v>303</v>
      </c>
      <c r="F17" s="110" t="s">
        <v>303</v>
      </c>
      <c r="G17" s="110" t="s">
        <v>304</v>
      </c>
      <c r="H17" s="110" t="s">
        <v>305</v>
      </c>
      <c r="I17" s="110" t="s">
        <v>306</v>
      </c>
      <c r="J17" s="110" t="s">
        <v>307</v>
      </c>
      <c r="K17" s="110" t="s">
        <v>308</v>
      </c>
      <c r="L17" s="110" t="s">
        <v>309</v>
      </c>
      <c r="M17" s="110" t="s">
        <v>310</v>
      </c>
      <c r="N17" s="110" t="s">
        <v>311</v>
      </c>
    </row>
    <row customHeight="true" ht="169.5" outlineLevel="0" r="18">
      <c r="A18" s="105" t="s"/>
      <c r="B18" s="111" t="s"/>
      <c r="C18" s="105" t="s"/>
      <c r="D18" s="112" t="s">
        <v>15</v>
      </c>
      <c r="E18" s="112" t="s">
        <v>15</v>
      </c>
      <c r="F18" s="112" t="s">
        <v>15</v>
      </c>
      <c r="G18" s="112" t="s">
        <v>15</v>
      </c>
      <c r="H18" s="112" t="s">
        <v>15</v>
      </c>
      <c r="I18" s="112" t="s">
        <v>15</v>
      </c>
      <c r="J18" s="112" t="s">
        <v>15</v>
      </c>
      <c r="K18" s="112" t="s">
        <v>15</v>
      </c>
      <c r="L18" s="112" t="s">
        <v>15</v>
      </c>
      <c r="M18" s="112" t="s">
        <v>15</v>
      </c>
      <c r="N18" s="112" t="s">
        <v>15</v>
      </c>
    </row>
    <row customFormat="true" ht="15.75" outlineLevel="0" r="19" s="113">
      <c r="A19" s="38" t="n">
        <v>1</v>
      </c>
      <c r="B19" s="38" t="n">
        <v>2</v>
      </c>
      <c r="C19" s="38" t="n">
        <v>3</v>
      </c>
      <c r="D19" s="114" t="s">
        <v>312</v>
      </c>
      <c r="E19" s="114" t="s">
        <v>313</v>
      </c>
      <c r="F19" s="114" t="s">
        <v>314</v>
      </c>
      <c r="G19" s="114" t="s">
        <v>315</v>
      </c>
      <c r="H19" s="114" t="s">
        <v>316</v>
      </c>
      <c r="I19" s="114" t="s">
        <v>317</v>
      </c>
      <c r="J19" s="114" t="s">
        <v>318</v>
      </c>
      <c r="K19" s="114" t="s">
        <v>319</v>
      </c>
      <c r="L19" s="114" t="s">
        <v>320</v>
      </c>
      <c r="M19" s="114" t="s">
        <v>321</v>
      </c>
      <c r="N19" s="114" t="s">
        <v>322</v>
      </c>
    </row>
    <row customFormat="true" ht="31.5" outlineLevel="0" r="20" s="115">
      <c r="A20" s="116" t="n">
        <v>0</v>
      </c>
      <c r="B20" s="117" t="s">
        <v>31</v>
      </c>
      <c r="C20" s="116" t="s">
        <v>32</v>
      </c>
      <c r="D20" s="116" t="s">
        <v>33</v>
      </c>
      <c r="E20" s="116" t="s">
        <v>33</v>
      </c>
      <c r="F20" s="118" t="n">
        <v>214.3503322063</v>
      </c>
      <c r="G20" s="116" t="s">
        <v>33</v>
      </c>
      <c r="H20" s="116" t="s">
        <v>33</v>
      </c>
      <c r="I20" s="116" t="s">
        <v>33</v>
      </c>
      <c r="J20" s="116" t="s">
        <v>33</v>
      </c>
      <c r="K20" s="116" t="s">
        <v>33</v>
      </c>
      <c r="L20" s="116" t="s">
        <v>33</v>
      </c>
      <c r="M20" s="116" t="s">
        <v>33</v>
      </c>
      <c r="N20" s="116" t="s">
        <v>33</v>
      </c>
      <c r="O20" s="119" t="n"/>
      <c r="P20" s="119" t="n"/>
    </row>
    <row customFormat="true" ht="31.5" outlineLevel="0" r="21" s="115">
      <c r="A21" s="116" t="s">
        <v>34</v>
      </c>
      <c r="B21" s="117" t="s">
        <v>35</v>
      </c>
      <c r="C21" s="116" t="s">
        <v>32</v>
      </c>
      <c r="D21" s="116" t="s">
        <v>33</v>
      </c>
      <c r="E21" s="116" t="s">
        <v>33</v>
      </c>
      <c r="F21" s="116" t="s">
        <v>33</v>
      </c>
      <c r="G21" s="116" t="s">
        <v>33</v>
      </c>
      <c r="H21" s="116" t="s">
        <v>33</v>
      </c>
      <c r="I21" s="116" t="s">
        <v>33</v>
      </c>
      <c r="J21" s="116" t="s">
        <v>33</v>
      </c>
      <c r="K21" s="116" t="s">
        <v>33</v>
      </c>
      <c r="L21" s="116" t="s">
        <v>33</v>
      </c>
      <c r="M21" s="116" t="s">
        <v>33</v>
      </c>
      <c r="N21" s="116" t="s">
        <v>33</v>
      </c>
    </row>
    <row customFormat="true" ht="47.25" outlineLevel="0" r="22" s="115">
      <c r="A22" s="116" t="s">
        <v>36</v>
      </c>
      <c r="B22" s="117" t="s">
        <v>37</v>
      </c>
      <c r="C22" s="116" t="s">
        <v>32</v>
      </c>
      <c r="D22" s="116" t="s">
        <v>33</v>
      </c>
      <c r="E22" s="116" t="s">
        <v>33</v>
      </c>
      <c r="F22" s="116" t="s">
        <v>33</v>
      </c>
      <c r="G22" s="116" t="s">
        <v>33</v>
      </c>
      <c r="H22" s="116" t="s">
        <v>33</v>
      </c>
      <c r="I22" s="116" t="s">
        <v>33</v>
      </c>
      <c r="J22" s="116" t="s">
        <v>33</v>
      </c>
      <c r="K22" s="116" t="s">
        <v>33</v>
      </c>
      <c r="L22" s="116" t="s">
        <v>33</v>
      </c>
      <c r="M22" s="116" t="s">
        <v>33</v>
      </c>
      <c r="N22" s="116" t="s">
        <v>33</v>
      </c>
    </row>
    <row customFormat="true" ht="94.5" outlineLevel="0" r="23" s="115">
      <c r="A23" s="116" t="s">
        <v>38</v>
      </c>
      <c r="B23" s="117" t="s">
        <v>39</v>
      </c>
      <c r="C23" s="116" t="s">
        <v>32</v>
      </c>
      <c r="D23" s="116" t="s">
        <v>33</v>
      </c>
      <c r="E23" s="116" t="s">
        <v>33</v>
      </c>
      <c r="F23" s="116" t="s">
        <v>33</v>
      </c>
      <c r="G23" s="116" t="s">
        <v>33</v>
      </c>
      <c r="H23" s="116" t="s">
        <v>33</v>
      </c>
      <c r="I23" s="116" t="s">
        <v>33</v>
      </c>
      <c r="J23" s="116" t="s">
        <v>33</v>
      </c>
      <c r="K23" s="116" t="s">
        <v>33</v>
      </c>
      <c r="L23" s="116" t="s">
        <v>33</v>
      </c>
      <c r="M23" s="116" t="s">
        <v>33</v>
      </c>
      <c r="N23" s="116" t="s">
        <v>33</v>
      </c>
    </row>
    <row customFormat="true" ht="47.25" outlineLevel="0" r="24" s="120">
      <c r="A24" s="116" t="s">
        <v>40</v>
      </c>
      <c r="B24" s="117" t="s">
        <v>41</v>
      </c>
      <c r="C24" s="116" t="s">
        <v>32</v>
      </c>
      <c r="D24" s="116" t="s">
        <v>33</v>
      </c>
      <c r="E24" s="116" t="s">
        <v>33</v>
      </c>
      <c r="F24" s="116" t="s">
        <v>33</v>
      </c>
      <c r="G24" s="116" t="s">
        <v>33</v>
      </c>
      <c r="H24" s="116" t="s">
        <v>33</v>
      </c>
      <c r="I24" s="116" t="s">
        <v>33</v>
      </c>
      <c r="J24" s="116" t="s">
        <v>33</v>
      </c>
      <c r="K24" s="116" t="s">
        <v>33</v>
      </c>
      <c r="L24" s="116" t="s">
        <v>33</v>
      </c>
      <c r="M24" s="116" t="s">
        <v>33</v>
      </c>
      <c r="N24" s="116" t="s">
        <v>33</v>
      </c>
    </row>
    <row customFormat="true" ht="47.25" outlineLevel="0" r="25" s="120">
      <c r="A25" s="116" t="s">
        <v>42</v>
      </c>
      <c r="B25" s="117" t="s">
        <v>43</v>
      </c>
      <c r="C25" s="116" t="s">
        <v>32</v>
      </c>
      <c r="D25" s="116" t="s">
        <v>33</v>
      </c>
      <c r="E25" s="116" t="s">
        <v>33</v>
      </c>
      <c r="F25" s="116" t="s">
        <v>33</v>
      </c>
      <c r="G25" s="116" t="s">
        <v>33</v>
      </c>
      <c r="H25" s="116" t="s">
        <v>33</v>
      </c>
      <c r="I25" s="116" t="s">
        <v>33</v>
      </c>
      <c r="J25" s="116" t="s">
        <v>33</v>
      </c>
      <c r="K25" s="116" t="s">
        <v>33</v>
      </c>
      <c r="L25" s="116" t="s">
        <v>33</v>
      </c>
      <c r="M25" s="116" t="s">
        <v>33</v>
      </c>
      <c r="N25" s="116" t="s">
        <v>33</v>
      </c>
    </row>
    <row customFormat="true" ht="31.5" outlineLevel="0" r="26" s="120">
      <c r="A26" s="116" t="s">
        <v>44</v>
      </c>
      <c r="B26" s="117" t="s">
        <v>45</v>
      </c>
      <c r="C26" s="116" t="s">
        <v>32</v>
      </c>
      <c r="D26" s="116" t="s">
        <v>33</v>
      </c>
      <c r="E26" s="116" t="s">
        <v>33</v>
      </c>
      <c r="F26" s="116" t="s">
        <v>33</v>
      </c>
      <c r="G26" s="116" t="s">
        <v>33</v>
      </c>
      <c r="H26" s="116" t="s">
        <v>33</v>
      </c>
      <c r="I26" s="116" t="s">
        <v>33</v>
      </c>
      <c r="J26" s="116" t="s">
        <v>33</v>
      </c>
      <c r="K26" s="116" t="s">
        <v>33</v>
      </c>
      <c r="L26" s="116" t="s">
        <v>33</v>
      </c>
      <c r="M26" s="116" t="s">
        <v>33</v>
      </c>
      <c r="N26" s="116" t="s">
        <v>33</v>
      </c>
    </row>
    <row customFormat="true" ht="15.75" outlineLevel="0" r="27" s="120">
      <c r="A27" s="116" t="s">
        <v>46</v>
      </c>
      <c r="B27" s="117" t="s">
        <v>47</v>
      </c>
      <c r="C27" s="116" t="s">
        <v>32</v>
      </c>
      <c r="D27" s="116" t="s">
        <v>33</v>
      </c>
      <c r="E27" s="116" t="s">
        <v>33</v>
      </c>
      <c r="F27" s="118" t="n">
        <v>214.3503322063</v>
      </c>
      <c r="G27" s="116" t="s">
        <v>33</v>
      </c>
      <c r="H27" s="116" t="s">
        <v>33</v>
      </c>
      <c r="I27" s="116" t="s">
        <v>33</v>
      </c>
      <c r="J27" s="116" t="s">
        <v>33</v>
      </c>
      <c r="K27" s="116" t="s">
        <v>33</v>
      </c>
      <c r="L27" s="116" t="s">
        <v>33</v>
      </c>
      <c r="M27" s="116" t="s">
        <v>33</v>
      </c>
      <c r="N27" s="116" t="s">
        <v>33</v>
      </c>
    </row>
    <row customFormat="true" ht="31.5" outlineLevel="0" r="28" s="120">
      <c r="A28" s="116" t="s">
        <v>48</v>
      </c>
      <c r="B28" s="117" t="s">
        <v>49</v>
      </c>
      <c r="C28" s="116" t="s">
        <v>32</v>
      </c>
      <c r="D28" s="116" t="s">
        <v>33</v>
      </c>
      <c r="E28" s="116" t="s">
        <v>33</v>
      </c>
      <c r="F28" s="118" t="n">
        <v>1.1645352</v>
      </c>
      <c r="G28" s="116" t="s">
        <v>33</v>
      </c>
      <c r="H28" s="116" t="s">
        <v>33</v>
      </c>
      <c r="I28" s="116" t="s">
        <v>33</v>
      </c>
      <c r="J28" s="116" t="s">
        <v>33</v>
      </c>
      <c r="K28" s="116" t="s">
        <v>33</v>
      </c>
      <c r="L28" s="116" t="s">
        <v>33</v>
      </c>
      <c r="M28" s="116" t="s">
        <v>33</v>
      </c>
      <c r="N28" s="116" t="s">
        <v>33</v>
      </c>
    </row>
    <row customFormat="true" ht="47.25" outlineLevel="0" r="29" s="120">
      <c r="A29" s="116" t="s">
        <v>50</v>
      </c>
      <c r="B29" s="117" t="s">
        <v>51</v>
      </c>
      <c r="C29" s="116" t="s">
        <v>32</v>
      </c>
      <c r="D29" s="116" t="s">
        <v>33</v>
      </c>
      <c r="E29" s="116" t="s">
        <v>33</v>
      </c>
      <c r="F29" s="116" t="s">
        <v>33</v>
      </c>
      <c r="G29" s="116" t="s">
        <v>33</v>
      </c>
      <c r="H29" s="116" t="s">
        <v>33</v>
      </c>
      <c r="I29" s="116" t="s">
        <v>33</v>
      </c>
      <c r="J29" s="116" t="s">
        <v>33</v>
      </c>
      <c r="K29" s="116" t="s">
        <v>33</v>
      </c>
      <c r="L29" s="116" t="s">
        <v>33</v>
      </c>
      <c r="M29" s="116" t="s">
        <v>33</v>
      </c>
      <c r="N29" s="116" t="s">
        <v>33</v>
      </c>
    </row>
    <row customFormat="true" ht="78.75" outlineLevel="0" r="30" s="120">
      <c r="A30" s="116" t="s">
        <v>52</v>
      </c>
      <c r="B30" s="117" t="s">
        <v>53</v>
      </c>
      <c r="C30" s="116" t="s">
        <v>32</v>
      </c>
      <c r="D30" s="116" t="s">
        <v>33</v>
      </c>
      <c r="E30" s="116" t="s">
        <v>33</v>
      </c>
      <c r="F30" s="116" t="s">
        <v>33</v>
      </c>
      <c r="G30" s="116" t="s">
        <v>33</v>
      </c>
      <c r="H30" s="116" t="s">
        <v>33</v>
      </c>
      <c r="I30" s="116" t="s">
        <v>33</v>
      </c>
      <c r="J30" s="116" t="s">
        <v>33</v>
      </c>
      <c r="K30" s="116" t="s">
        <v>33</v>
      </c>
      <c r="L30" s="116" t="s">
        <v>33</v>
      </c>
      <c r="M30" s="116" t="s">
        <v>33</v>
      </c>
      <c r="N30" s="116" t="s">
        <v>33</v>
      </c>
    </row>
    <row customFormat="true" ht="78.75" outlineLevel="0" r="31" s="120">
      <c r="A31" s="116" t="s">
        <v>54</v>
      </c>
      <c r="B31" s="117" t="s">
        <v>55</v>
      </c>
      <c r="C31" s="116" t="s">
        <v>32</v>
      </c>
      <c r="D31" s="116" t="s">
        <v>33</v>
      </c>
      <c r="E31" s="116" t="s">
        <v>33</v>
      </c>
      <c r="F31" s="116" t="s">
        <v>33</v>
      </c>
      <c r="G31" s="116" t="s">
        <v>33</v>
      </c>
      <c r="H31" s="116" t="s">
        <v>33</v>
      </c>
      <c r="I31" s="116" t="s">
        <v>33</v>
      </c>
      <c r="J31" s="116" t="s">
        <v>33</v>
      </c>
      <c r="K31" s="116" t="s">
        <v>33</v>
      </c>
      <c r="L31" s="116" t="s">
        <v>33</v>
      </c>
      <c r="M31" s="116" t="s">
        <v>33</v>
      </c>
      <c r="N31" s="116" t="s">
        <v>33</v>
      </c>
    </row>
    <row customFormat="true" ht="63" outlineLevel="0" r="32" s="120">
      <c r="A32" s="116" t="s">
        <v>56</v>
      </c>
      <c r="B32" s="117" t="s">
        <v>57</v>
      </c>
      <c r="C32" s="116" t="s">
        <v>32</v>
      </c>
      <c r="D32" s="116" t="s">
        <v>33</v>
      </c>
      <c r="E32" s="116" t="s">
        <v>33</v>
      </c>
      <c r="F32" s="116" t="s">
        <v>33</v>
      </c>
      <c r="G32" s="116" t="s">
        <v>33</v>
      </c>
      <c r="H32" s="116" t="s">
        <v>33</v>
      </c>
      <c r="I32" s="116" t="s">
        <v>33</v>
      </c>
      <c r="J32" s="116" t="s">
        <v>33</v>
      </c>
      <c r="K32" s="116" t="s">
        <v>33</v>
      </c>
      <c r="L32" s="116" t="s">
        <v>33</v>
      </c>
      <c r="M32" s="116" t="s">
        <v>33</v>
      </c>
      <c r="N32" s="116" t="s">
        <v>33</v>
      </c>
    </row>
    <row customFormat="true" ht="47.25" outlineLevel="0" r="33" s="120">
      <c r="A33" s="116" t="s">
        <v>62</v>
      </c>
      <c r="B33" s="117" t="s">
        <v>63</v>
      </c>
      <c r="C33" s="116" t="s">
        <v>32</v>
      </c>
      <c r="D33" s="116" t="s">
        <v>33</v>
      </c>
      <c r="E33" s="116" t="s">
        <v>33</v>
      </c>
      <c r="F33" s="116" t="s">
        <v>33</v>
      </c>
      <c r="G33" s="116" t="s">
        <v>33</v>
      </c>
      <c r="H33" s="116" t="s">
        <v>33</v>
      </c>
      <c r="I33" s="116" t="s">
        <v>33</v>
      </c>
      <c r="J33" s="116" t="s">
        <v>33</v>
      </c>
      <c r="K33" s="116" t="s">
        <v>33</v>
      </c>
      <c r="L33" s="116" t="s">
        <v>33</v>
      </c>
      <c r="M33" s="116" t="s">
        <v>33</v>
      </c>
      <c r="N33" s="116" t="s">
        <v>33</v>
      </c>
    </row>
    <row customFormat="true" ht="78.75" outlineLevel="0" r="34" s="120">
      <c r="A34" s="116" t="s">
        <v>64</v>
      </c>
      <c r="B34" s="117" t="s">
        <v>65</v>
      </c>
      <c r="C34" s="116" t="s">
        <v>32</v>
      </c>
      <c r="D34" s="116" t="s">
        <v>33</v>
      </c>
      <c r="E34" s="116" t="s">
        <v>33</v>
      </c>
      <c r="F34" s="116" t="s">
        <v>33</v>
      </c>
      <c r="G34" s="116" t="s">
        <v>33</v>
      </c>
      <c r="H34" s="116" t="s">
        <v>33</v>
      </c>
      <c r="I34" s="116" t="s">
        <v>33</v>
      </c>
      <c r="J34" s="116" t="s">
        <v>33</v>
      </c>
      <c r="K34" s="116" t="s">
        <v>33</v>
      </c>
      <c r="L34" s="116" t="s">
        <v>33</v>
      </c>
      <c r="M34" s="116" t="s">
        <v>33</v>
      </c>
      <c r="N34" s="116" t="s">
        <v>33</v>
      </c>
    </row>
    <row customFormat="true" ht="63" outlineLevel="0" r="35" s="120">
      <c r="A35" s="116" t="s">
        <v>66</v>
      </c>
      <c r="B35" s="117" t="s">
        <v>67</v>
      </c>
      <c r="C35" s="116" t="s">
        <v>32</v>
      </c>
      <c r="D35" s="116" t="s">
        <v>33</v>
      </c>
      <c r="E35" s="116" t="s">
        <v>33</v>
      </c>
      <c r="F35" s="116" t="s">
        <v>33</v>
      </c>
      <c r="G35" s="116" t="s">
        <v>33</v>
      </c>
      <c r="H35" s="116" t="s">
        <v>33</v>
      </c>
      <c r="I35" s="116" t="s">
        <v>33</v>
      </c>
      <c r="J35" s="116" t="s">
        <v>33</v>
      </c>
      <c r="K35" s="116" t="s">
        <v>33</v>
      </c>
      <c r="L35" s="116" t="s">
        <v>33</v>
      </c>
      <c r="M35" s="116" t="s">
        <v>33</v>
      </c>
      <c r="N35" s="116" t="s">
        <v>33</v>
      </c>
    </row>
    <row customFormat="true" ht="63" outlineLevel="0" r="36" s="120">
      <c r="A36" s="116" t="s">
        <v>68</v>
      </c>
      <c r="B36" s="117" t="s">
        <v>69</v>
      </c>
      <c r="C36" s="116" t="s">
        <v>32</v>
      </c>
      <c r="D36" s="116" t="s">
        <v>33</v>
      </c>
      <c r="E36" s="116" t="s">
        <v>33</v>
      </c>
      <c r="F36" s="121" t="s">
        <v>33</v>
      </c>
      <c r="G36" s="121" t="s">
        <v>33</v>
      </c>
      <c r="H36" s="121" t="s">
        <v>33</v>
      </c>
      <c r="I36" s="121" t="s">
        <v>33</v>
      </c>
      <c r="J36" s="121" t="s">
        <v>33</v>
      </c>
      <c r="K36" s="121" t="s">
        <v>33</v>
      </c>
      <c r="L36" s="121" t="s">
        <v>33</v>
      </c>
      <c r="M36" s="121" t="s">
        <v>33</v>
      </c>
      <c r="N36" s="121" t="s">
        <v>33</v>
      </c>
    </row>
    <row customFormat="true" ht="141.75" outlineLevel="0" r="37" s="120">
      <c r="A37" s="116" t="s">
        <v>70</v>
      </c>
      <c r="B37" s="117" t="s">
        <v>71</v>
      </c>
      <c r="C37" s="116" t="s">
        <v>32</v>
      </c>
      <c r="D37" s="116" t="s">
        <v>33</v>
      </c>
      <c r="E37" s="116" t="s">
        <v>33</v>
      </c>
      <c r="F37" s="121" t="s">
        <v>33</v>
      </c>
      <c r="G37" s="121" t="s">
        <v>33</v>
      </c>
      <c r="H37" s="121" t="s">
        <v>33</v>
      </c>
      <c r="I37" s="121" t="s">
        <v>33</v>
      </c>
      <c r="J37" s="121" t="s">
        <v>33</v>
      </c>
      <c r="K37" s="121" t="s">
        <v>33</v>
      </c>
      <c r="L37" s="121" t="s">
        <v>33</v>
      </c>
      <c r="M37" s="121" t="s">
        <v>33</v>
      </c>
      <c r="N37" s="121" t="s">
        <v>33</v>
      </c>
    </row>
    <row customFormat="true" ht="126" outlineLevel="0" r="38" s="120">
      <c r="A38" s="116" t="s">
        <v>70</v>
      </c>
      <c r="B38" s="117" t="s">
        <v>72</v>
      </c>
      <c r="C38" s="116" t="s">
        <v>32</v>
      </c>
      <c r="D38" s="116" t="s">
        <v>33</v>
      </c>
      <c r="E38" s="116" t="s">
        <v>33</v>
      </c>
      <c r="F38" s="121" t="s">
        <v>33</v>
      </c>
      <c r="G38" s="121" t="s">
        <v>33</v>
      </c>
      <c r="H38" s="121" t="s">
        <v>33</v>
      </c>
      <c r="I38" s="121" t="s">
        <v>33</v>
      </c>
      <c r="J38" s="121" t="s">
        <v>33</v>
      </c>
      <c r="K38" s="121" t="s">
        <v>33</v>
      </c>
      <c r="L38" s="121" t="s">
        <v>33</v>
      </c>
      <c r="M38" s="121" t="s">
        <v>33</v>
      </c>
      <c r="N38" s="121" t="s">
        <v>33</v>
      </c>
    </row>
    <row customFormat="true" ht="126" outlineLevel="0" r="39" s="120">
      <c r="A39" s="116" t="s">
        <v>70</v>
      </c>
      <c r="B39" s="117" t="s">
        <v>73</v>
      </c>
      <c r="C39" s="116" t="s">
        <v>32</v>
      </c>
      <c r="D39" s="116" t="s">
        <v>33</v>
      </c>
      <c r="E39" s="116" t="s">
        <v>33</v>
      </c>
      <c r="F39" s="121" t="s">
        <v>33</v>
      </c>
      <c r="G39" s="121" t="s">
        <v>33</v>
      </c>
      <c r="H39" s="121" t="s">
        <v>33</v>
      </c>
      <c r="I39" s="121" t="s">
        <v>33</v>
      </c>
      <c r="J39" s="121" t="s">
        <v>33</v>
      </c>
      <c r="K39" s="121" t="s">
        <v>33</v>
      </c>
      <c r="L39" s="121" t="s">
        <v>33</v>
      </c>
      <c r="M39" s="121" t="s">
        <v>33</v>
      </c>
      <c r="N39" s="121" t="s">
        <v>33</v>
      </c>
    </row>
    <row customFormat="true" ht="31.5" outlineLevel="0" r="40" s="120">
      <c r="A40" s="38" t="s">
        <v>323</v>
      </c>
      <c r="B40" s="80" t="s">
        <v>324</v>
      </c>
      <c r="C40" s="38" t="s">
        <v>60</v>
      </c>
      <c r="D40" s="38" t="s">
        <v>33</v>
      </c>
      <c r="E40" s="38" t="s">
        <v>33</v>
      </c>
      <c r="F40" s="122" t="s">
        <v>33</v>
      </c>
      <c r="G40" s="122" t="s">
        <v>33</v>
      </c>
      <c r="H40" s="122" t="s">
        <v>33</v>
      </c>
      <c r="I40" s="122" t="s">
        <v>33</v>
      </c>
      <c r="J40" s="122" t="s">
        <v>33</v>
      </c>
      <c r="K40" s="122" t="s">
        <v>33</v>
      </c>
      <c r="L40" s="122" t="s">
        <v>33</v>
      </c>
      <c r="M40" s="122" t="s">
        <v>33</v>
      </c>
      <c r="N40" s="122" t="s">
        <v>33</v>
      </c>
    </row>
    <row customFormat="true" ht="141.75" outlineLevel="0" r="41" s="120">
      <c r="A41" s="116" t="s">
        <v>74</v>
      </c>
      <c r="B41" s="117" t="s">
        <v>71</v>
      </c>
      <c r="C41" s="116" t="s">
        <v>32</v>
      </c>
      <c r="D41" s="116" t="s">
        <v>33</v>
      </c>
      <c r="E41" s="116" t="s">
        <v>33</v>
      </c>
      <c r="F41" s="121" t="s">
        <v>33</v>
      </c>
      <c r="G41" s="121" t="s">
        <v>33</v>
      </c>
      <c r="H41" s="121" t="s">
        <v>33</v>
      </c>
      <c r="I41" s="121" t="s">
        <v>33</v>
      </c>
      <c r="J41" s="121" t="s">
        <v>33</v>
      </c>
      <c r="K41" s="121" t="s">
        <v>33</v>
      </c>
      <c r="L41" s="121" t="s">
        <v>33</v>
      </c>
      <c r="M41" s="121" t="s">
        <v>33</v>
      </c>
      <c r="N41" s="121" t="s">
        <v>33</v>
      </c>
    </row>
    <row customFormat="true" ht="126" outlineLevel="0" r="42" s="120">
      <c r="A42" s="116" t="s">
        <v>74</v>
      </c>
      <c r="B42" s="117" t="s">
        <v>72</v>
      </c>
      <c r="C42" s="116" t="s">
        <v>32</v>
      </c>
      <c r="D42" s="116" t="s">
        <v>33</v>
      </c>
      <c r="E42" s="116" t="s">
        <v>33</v>
      </c>
      <c r="F42" s="121" t="s">
        <v>33</v>
      </c>
      <c r="G42" s="121" t="s">
        <v>33</v>
      </c>
      <c r="H42" s="121" t="s">
        <v>33</v>
      </c>
      <c r="I42" s="121" t="s">
        <v>33</v>
      </c>
      <c r="J42" s="121" t="s">
        <v>33</v>
      </c>
      <c r="K42" s="121" t="s">
        <v>33</v>
      </c>
      <c r="L42" s="121" t="s">
        <v>33</v>
      </c>
      <c r="M42" s="121" t="s">
        <v>33</v>
      </c>
      <c r="N42" s="121" t="s">
        <v>33</v>
      </c>
    </row>
    <row customFormat="true" ht="126" outlineLevel="0" r="43" s="120">
      <c r="A43" s="116" t="s">
        <v>74</v>
      </c>
      <c r="B43" s="117" t="s">
        <v>75</v>
      </c>
      <c r="C43" s="116" t="s">
        <v>32</v>
      </c>
      <c r="D43" s="116" t="s">
        <v>33</v>
      </c>
      <c r="E43" s="116" t="s">
        <v>33</v>
      </c>
      <c r="F43" s="121" t="s">
        <v>33</v>
      </c>
      <c r="G43" s="121" t="s">
        <v>33</v>
      </c>
      <c r="H43" s="121" t="s">
        <v>33</v>
      </c>
      <c r="I43" s="121" t="s">
        <v>33</v>
      </c>
      <c r="J43" s="121" t="s">
        <v>33</v>
      </c>
      <c r="K43" s="121" t="s">
        <v>33</v>
      </c>
      <c r="L43" s="121" t="s">
        <v>33</v>
      </c>
      <c r="M43" s="121" t="s">
        <v>33</v>
      </c>
      <c r="N43" s="121" t="s">
        <v>33</v>
      </c>
    </row>
    <row customFormat="true" ht="110.25" outlineLevel="0" r="44" s="120">
      <c r="A44" s="116" t="s">
        <v>76</v>
      </c>
      <c r="B44" s="117" t="s">
        <v>77</v>
      </c>
      <c r="C44" s="116" t="s">
        <v>32</v>
      </c>
      <c r="D44" s="118" t="n">
        <v>0</v>
      </c>
      <c r="E44" s="118" t="n">
        <v>0</v>
      </c>
      <c r="F44" s="118" t="n">
        <v>1.1645352</v>
      </c>
      <c r="G44" s="118" t="n">
        <v>0</v>
      </c>
      <c r="H44" s="118" t="n">
        <v>0</v>
      </c>
      <c r="I44" s="118" t="n">
        <v>0</v>
      </c>
      <c r="J44" s="118" t="n">
        <v>0</v>
      </c>
      <c r="K44" s="118" t="n">
        <v>0</v>
      </c>
      <c r="L44" s="118" t="n">
        <v>0</v>
      </c>
      <c r="M44" s="118" t="n">
        <v>0</v>
      </c>
      <c r="N44" s="118" t="n">
        <v>0</v>
      </c>
    </row>
    <row customFormat="true" ht="94.5" outlineLevel="0" r="45" s="120">
      <c r="A45" s="116" t="s">
        <v>78</v>
      </c>
      <c r="B45" s="117" t="s">
        <v>79</v>
      </c>
      <c r="C45" s="116" t="s">
        <v>32</v>
      </c>
      <c r="D45" s="116" t="s">
        <v>33</v>
      </c>
      <c r="E45" s="116" t="s">
        <v>33</v>
      </c>
      <c r="F45" s="116" t="s">
        <v>33</v>
      </c>
      <c r="G45" s="116" t="s">
        <v>33</v>
      </c>
      <c r="H45" s="116" t="s">
        <v>33</v>
      </c>
      <c r="I45" s="116" t="s">
        <v>33</v>
      </c>
      <c r="J45" s="116" t="s">
        <v>33</v>
      </c>
      <c r="K45" s="116" t="s">
        <v>33</v>
      </c>
      <c r="L45" s="116" t="s">
        <v>33</v>
      </c>
      <c r="M45" s="116" t="s">
        <v>33</v>
      </c>
      <c r="N45" s="116" t="s">
        <v>33</v>
      </c>
    </row>
    <row customFormat="true" ht="110.25" outlineLevel="0" r="46" s="120">
      <c r="A46" s="116" t="s">
        <v>80</v>
      </c>
      <c r="B46" s="117" t="s">
        <v>81</v>
      </c>
      <c r="C46" s="116" t="s">
        <v>32</v>
      </c>
      <c r="D46" s="116" t="s">
        <v>33</v>
      </c>
      <c r="E46" s="116" t="s">
        <v>33</v>
      </c>
      <c r="F46" s="118" t="n">
        <v>1.1645352</v>
      </c>
      <c r="G46" s="116" t="s">
        <v>33</v>
      </c>
      <c r="H46" s="116" t="s">
        <v>33</v>
      </c>
      <c r="I46" s="116" t="s">
        <v>33</v>
      </c>
      <c r="J46" s="116" t="s">
        <v>33</v>
      </c>
      <c r="K46" s="116" t="s">
        <v>33</v>
      </c>
      <c r="L46" s="116" t="s">
        <v>33</v>
      </c>
      <c r="M46" s="116" t="s">
        <v>33</v>
      </c>
      <c r="N46" s="116" t="s">
        <v>33</v>
      </c>
    </row>
    <row customFormat="true" ht="47.25" outlineLevel="0" r="47" s="120">
      <c r="A47" s="34" t="s">
        <v>82</v>
      </c>
      <c r="B47" s="35" t="s">
        <v>83</v>
      </c>
      <c r="C47" s="34" t="s">
        <v>84</v>
      </c>
      <c r="D47" s="38" t="s">
        <v>33</v>
      </c>
      <c r="E47" s="38" t="s">
        <v>33</v>
      </c>
      <c r="F47" s="123" t="s">
        <v>33</v>
      </c>
      <c r="G47" s="38" t="s">
        <v>33</v>
      </c>
      <c r="H47" s="38" t="s">
        <v>33</v>
      </c>
      <c r="I47" s="38" t="s">
        <v>33</v>
      </c>
      <c r="J47" s="38" t="s">
        <v>33</v>
      </c>
      <c r="K47" s="38" t="s">
        <v>33</v>
      </c>
      <c r="L47" s="38" t="s">
        <v>33</v>
      </c>
      <c r="M47" s="38" t="s">
        <v>33</v>
      </c>
      <c r="N47" s="38" t="s">
        <v>33</v>
      </c>
    </row>
    <row customFormat="true" ht="63" outlineLevel="0" r="48" s="120">
      <c r="A48" s="34" t="s">
        <v>86</v>
      </c>
      <c r="B48" s="35" t="s">
        <v>87</v>
      </c>
      <c r="C48" s="34" t="s">
        <v>88</v>
      </c>
      <c r="D48" s="38" t="s">
        <v>33</v>
      </c>
      <c r="E48" s="38" t="s">
        <v>33</v>
      </c>
      <c r="F48" s="123" t="n">
        <v>1.1645352</v>
      </c>
      <c r="G48" s="38" t="s">
        <v>33</v>
      </c>
      <c r="H48" s="38" t="s">
        <v>33</v>
      </c>
      <c r="I48" s="38" t="s">
        <v>33</v>
      </c>
      <c r="J48" s="38" t="s">
        <v>33</v>
      </c>
      <c r="K48" s="38" t="s">
        <v>33</v>
      </c>
      <c r="L48" s="38" t="s">
        <v>33</v>
      </c>
      <c r="M48" s="38" t="s">
        <v>33</v>
      </c>
      <c r="N48" s="38" t="s">
        <v>33</v>
      </c>
    </row>
    <row customFormat="true" ht="47.25" outlineLevel="0" r="49" s="120">
      <c r="A49" s="116" t="s">
        <v>90</v>
      </c>
      <c r="B49" s="117" t="s">
        <v>91</v>
      </c>
      <c r="C49" s="116" t="s">
        <v>32</v>
      </c>
      <c r="D49" s="116" t="s">
        <v>33</v>
      </c>
      <c r="E49" s="116" t="s">
        <v>33</v>
      </c>
      <c r="F49" s="118" t="n">
        <v>46.099735996</v>
      </c>
      <c r="G49" s="116" t="s">
        <v>33</v>
      </c>
      <c r="H49" s="116" t="s">
        <v>33</v>
      </c>
      <c r="I49" s="116" t="s">
        <v>33</v>
      </c>
      <c r="J49" s="116" t="s">
        <v>33</v>
      </c>
      <c r="K49" s="116" t="s">
        <v>33</v>
      </c>
      <c r="L49" s="116" t="s">
        <v>33</v>
      </c>
      <c r="M49" s="116" t="s">
        <v>33</v>
      </c>
      <c r="N49" s="116" t="s">
        <v>33</v>
      </c>
    </row>
    <row customFormat="true" ht="78.75" outlineLevel="0" r="50" s="120">
      <c r="A50" s="116" t="s">
        <v>92</v>
      </c>
      <c r="B50" s="117" t="s">
        <v>93</v>
      </c>
      <c r="C50" s="116" t="s">
        <v>32</v>
      </c>
      <c r="D50" s="116" t="s">
        <v>33</v>
      </c>
      <c r="E50" s="116" t="s">
        <v>33</v>
      </c>
      <c r="F50" s="118" t="n">
        <v>35.641884056</v>
      </c>
      <c r="G50" s="116" t="s">
        <v>33</v>
      </c>
      <c r="H50" s="116" t="s">
        <v>33</v>
      </c>
      <c r="I50" s="116" t="s">
        <v>33</v>
      </c>
      <c r="J50" s="116" t="s">
        <v>33</v>
      </c>
      <c r="K50" s="116" t="s">
        <v>33</v>
      </c>
      <c r="L50" s="116" t="s">
        <v>33</v>
      </c>
      <c r="M50" s="116" t="s">
        <v>33</v>
      </c>
      <c r="N50" s="116" t="s">
        <v>33</v>
      </c>
    </row>
    <row customFormat="true" customHeight="true" ht="96.75" outlineLevel="0" r="51" s="120">
      <c r="A51" s="116" t="s">
        <v>94</v>
      </c>
      <c r="B51" s="117" t="s">
        <v>95</v>
      </c>
      <c r="C51" s="116" t="s">
        <v>32</v>
      </c>
      <c r="D51" s="116" t="s">
        <v>33</v>
      </c>
      <c r="E51" s="116" t="s">
        <v>33</v>
      </c>
      <c r="F51" s="116" t="s">
        <v>33</v>
      </c>
      <c r="G51" s="116" t="s">
        <v>33</v>
      </c>
      <c r="H51" s="116" t="s">
        <v>33</v>
      </c>
      <c r="I51" s="116" t="s">
        <v>33</v>
      </c>
      <c r="J51" s="116" t="s">
        <v>33</v>
      </c>
      <c r="K51" s="116" t="s">
        <v>33</v>
      </c>
      <c r="L51" s="116" t="s">
        <v>33</v>
      </c>
      <c r="M51" s="116" t="s">
        <v>33</v>
      </c>
      <c r="N51" s="116" t="s">
        <v>33</v>
      </c>
    </row>
    <row customHeight="true" ht="128.25" outlineLevel="0" r="52">
      <c r="A52" s="116" t="s">
        <v>96</v>
      </c>
      <c r="B52" s="117" t="s">
        <v>97</v>
      </c>
      <c r="C52" s="116" t="s">
        <v>32</v>
      </c>
      <c r="D52" s="118" t="n">
        <v>0</v>
      </c>
      <c r="E52" s="118" t="n">
        <v>0</v>
      </c>
      <c r="F52" s="118" t="n">
        <v>35.641884056</v>
      </c>
      <c r="G52" s="118" t="n">
        <v>0</v>
      </c>
      <c r="H52" s="118" t="n">
        <v>0</v>
      </c>
      <c r="I52" s="118" t="n">
        <v>0</v>
      </c>
      <c r="J52" s="118" t="n">
        <v>0</v>
      </c>
      <c r="K52" s="118" t="n">
        <v>0</v>
      </c>
      <c r="L52" s="118" t="n">
        <v>0</v>
      </c>
      <c r="M52" s="118" t="n">
        <v>0</v>
      </c>
      <c r="N52" s="118" t="n">
        <v>0</v>
      </c>
    </row>
    <row customHeight="true" ht="141.75" outlineLevel="0" r="53">
      <c r="A53" s="38" t="s">
        <v>98</v>
      </c>
      <c r="B53" s="80" t="s">
        <v>99</v>
      </c>
      <c r="C53" s="38" t="s">
        <v>100</v>
      </c>
      <c r="D53" s="38" t="s">
        <v>33</v>
      </c>
      <c r="E53" s="38" t="s">
        <v>33</v>
      </c>
      <c r="F53" s="123" t="s">
        <v>33</v>
      </c>
      <c r="G53" s="38" t="s">
        <v>33</v>
      </c>
      <c r="H53" s="38" t="s">
        <v>33</v>
      </c>
      <c r="I53" s="38" t="s">
        <v>33</v>
      </c>
      <c r="J53" s="38" t="s">
        <v>33</v>
      </c>
      <c r="K53" s="38" t="s">
        <v>33</v>
      </c>
      <c r="L53" s="38" t="s">
        <v>33</v>
      </c>
      <c r="M53" s="38" t="s">
        <v>33</v>
      </c>
      <c r="N53" s="38" t="s">
        <v>33</v>
      </c>
    </row>
    <row customFormat="true" ht="47.25" outlineLevel="0" r="54" s="100">
      <c r="A54" s="38" t="s">
        <v>101</v>
      </c>
      <c r="B54" s="80" t="s">
        <v>102</v>
      </c>
      <c r="C54" s="38" t="s">
        <v>103</v>
      </c>
      <c r="D54" s="38" t="s">
        <v>33</v>
      </c>
      <c r="E54" s="38" t="s">
        <v>33</v>
      </c>
      <c r="F54" s="123" t="n">
        <v>7.5</v>
      </c>
      <c r="G54" s="38" t="s">
        <v>33</v>
      </c>
      <c r="H54" s="38" t="s">
        <v>33</v>
      </c>
      <c r="I54" s="38" t="s">
        <v>33</v>
      </c>
      <c r="J54" s="38" t="s">
        <v>33</v>
      </c>
      <c r="K54" s="38" t="s">
        <v>33</v>
      </c>
      <c r="L54" s="38" t="s">
        <v>33</v>
      </c>
      <c r="M54" s="38" t="s">
        <v>33</v>
      </c>
      <c r="N54" s="38" t="s">
        <v>33</v>
      </c>
    </row>
    <row customFormat="true" ht="47.25" outlineLevel="0" r="55" s="120">
      <c r="A55" s="38" t="s">
        <v>105</v>
      </c>
      <c r="B55" s="80" t="s">
        <v>106</v>
      </c>
      <c r="C55" s="38" t="s">
        <v>107</v>
      </c>
      <c r="D55" s="38" t="s">
        <v>33</v>
      </c>
      <c r="E55" s="38" t="s">
        <v>33</v>
      </c>
      <c r="F55" s="123" t="s">
        <v>33</v>
      </c>
      <c r="G55" s="38" t="s">
        <v>33</v>
      </c>
      <c r="H55" s="38" t="s">
        <v>33</v>
      </c>
      <c r="I55" s="38" t="s">
        <v>33</v>
      </c>
      <c r="J55" s="38" t="s">
        <v>33</v>
      </c>
      <c r="K55" s="38" t="s">
        <v>33</v>
      </c>
      <c r="L55" s="38" t="s">
        <v>33</v>
      </c>
      <c r="M55" s="38" t="s">
        <v>33</v>
      </c>
      <c r="N55" s="38" t="s">
        <v>33</v>
      </c>
    </row>
    <row customFormat="true" ht="47.25" outlineLevel="0" r="56" s="120">
      <c r="A56" s="38" t="s">
        <v>108</v>
      </c>
      <c r="B56" s="80" t="s">
        <v>109</v>
      </c>
      <c r="C56" s="38" t="s">
        <v>110</v>
      </c>
      <c r="D56" s="38" t="s">
        <v>33</v>
      </c>
      <c r="E56" s="38" t="s">
        <v>33</v>
      </c>
      <c r="F56" s="123" t="n">
        <v>0.20070546</v>
      </c>
      <c r="G56" s="38" t="s">
        <v>33</v>
      </c>
      <c r="H56" s="38" t="s">
        <v>33</v>
      </c>
      <c r="I56" s="38" t="s">
        <v>33</v>
      </c>
      <c r="J56" s="38" t="s">
        <v>33</v>
      </c>
      <c r="K56" s="38" t="s">
        <v>33</v>
      </c>
      <c r="L56" s="38" t="s">
        <v>33</v>
      </c>
      <c r="M56" s="38" t="s">
        <v>33</v>
      </c>
      <c r="N56" s="38" t="s">
        <v>33</v>
      </c>
    </row>
    <row customFormat="true" ht="47.25" outlineLevel="0" r="57" s="120">
      <c r="A57" s="38" t="s">
        <v>111</v>
      </c>
      <c r="B57" s="80" t="s">
        <v>112</v>
      </c>
      <c r="C57" s="38" t="s">
        <v>113</v>
      </c>
      <c r="D57" s="38" t="s">
        <v>33</v>
      </c>
      <c r="E57" s="38" t="s">
        <v>33</v>
      </c>
      <c r="F57" s="123" t="s">
        <v>33</v>
      </c>
      <c r="G57" s="38" t="s">
        <v>33</v>
      </c>
      <c r="H57" s="38" t="s">
        <v>33</v>
      </c>
      <c r="I57" s="38" t="s">
        <v>33</v>
      </c>
      <c r="J57" s="38" t="s">
        <v>33</v>
      </c>
      <c r="K57" s="38" t="s">
        <v>33</v>
      </c>
      <c r="L57" s="38" t="s">
        <v>33</v>
      </c>
      <c r="M57" s="38" t="s">
        <v>33</v>
      </c>
      <c r="N57" s="38" t="s">
        <v>33</v>
      </c>
    </row>
    <row customFormat="true" ht="47.25" outlineLevel="0" r="58" s="120">
      <c r="A58" s="38" t="s">
        <v>115</v>
      </c>
      <c r="B58" s="80" t="s">
        <v>116</v>
      </c>
      <c r="C58" s="38" t="s">
        <v>117</v>
      </c>
      <c r="D58" s="38" t="s">
        <v>33</v>
      </c>
      <c r="E58" s="38" t="s">
        <v>33</v>
      </c>
      <c r="F58" s="123" t="n">
        <v>0.54181854</v>
      </c>
      <c r="G58" s="38" t="s">
        <v>33</v>
      </c>
      <c r="H58" s="38" t="s">
        <v>33</v>
      </c>
      <c r="I58" s="38" t="s">
        <v>33</v>
      </c>
      <c r="J58" s="38" t="s">
        <v>33</v>
      </c>
      <c r="K58" s="38" t="s">
        <v>33</v>
      </c>
      <c r="L58" s="38" t="s">
        <v>33</v>
      </c>
      <c r="M58" s="38" t="s">
        <v>33</v>
      </c>
      <c r="N58" s="38" t="s">
        <v>33</v>
      </c>
    </row>
    <row customFormat="true" ht="63" outlineLevel="0" r="59" s="120">
      <c r="A59" s="38" t="s">
        <v>118</v>
      </c>
      <c r="B59" s="80" t="s">
        <v>119</v>
      </c>
      <c r="C59" s="38" t="s">
        <v>120</v>
      </c>
      <c r="D59" s="38" t="s">
        <v>33</v>
      </c>
      <c r="E59" s="38" t="s">
        <v>33</v>
      </c>
      <c r="F59" s="123" t="n">
        <v>7.64199944</v>
      </c>
      <c r="G59" s="38" t="s">
        <v>33</v>
      </c>
      <c r="H59" s="38" t="s">
        <v>33</v>
      </c>
      <c r="I59" s="38" t="s">
        <v>33</v>
      </c>
      <c r="J59" s="38" t="s">
        <v>33</v>
      </c>
      <c r="K59" s="38" t="s">
        <v>33</v>
      </c>
      <c r="L59" s="38" t="s">
        <v>33</v>
      </c>
      <c r="M59" s="38" t="s">
        <v>33</v>
      </c>
      <c r="N59" s="38" t="s">
        <v>33</v>
      </c>
    </row>
    <row customFormat="true" ht="63" outlineLevel="0" r="60" s="120">
      <c r="A60" s="38" t="s">
        <v>121</v>
      </c>
      <c r="B60" s="80" t="s">
        <v>122</v>
      </c>
      <c r="C60" s="38" t="s">
        <v>123</v>
      </c>
      <c r="D60" s="38" t="s">
        <v>33</v>
      </c>
      <c r="E60" s="38" t="s">
        <v>33</v>
      </c>
      <c r="F60" s="123" t="n">
        <v>13.169360616</v>
      </c>
      <c r="G60" s="38" t="s">
        <v>33</v>
      </c>
      <c r="H60" s="38" t="s">
        <v>33</v>
      </c>
      <c r="I60" s="38" t="s">
        <v>33</v>
      </c>
      <c r="J60" s="38" t="s">
        <v>33</v>
      </c>
      <c r="K60" s="38" t="s">
        <v>33</v>
      </c>
      <c r="L60" s="38" t="s">
        <v>33</v>
      </c>
      <c r="M60" s="38" t="s">
        <v>33</v>
      </c>
      <c r="N60" s="38" t="s">
        <v>33</v>
      </c>
    </row>
    <row customFormat="true" ht="110.25" outlineLevel="0" r="61" s="120">
      <c r="A61" s="38" t="s">
        <v>125</v>
      </c>
      <c r="B61" s="80" t="s">
        <v>126</v>
      </c>
      <c r="C61" s="34" t="s">
        <v>127</v>
      </c>
      <c r="D61" s="38" t="s">
        <v>33</v>
      </c>
      <c r="E61" s="38" t="s">
        <v>33</v>
      </c>
      <c r="F61" s="123" t="s">
        <v>33</v>
      </c>
      <c r="G61" s="38" t="s">
        <v>33</v>
      </c>
      <c r="H61" s="38" t="s">
        <v>33</v>
      </c>
      <c r="I61" s="38" t="s">
        <v>33</v>
      </c>
      <c r="J61" s="38" t="s">
        <v>33</v>
      </c>
      <c r="K61" s="38" t="s">
        <v>33</v>
      </c>
      <c r="L61" s="38" t="s">
        <v>33</v>
      </c>
      <c r="M61" s="38" t="s">
        <v>33</v>
      </c>
      <c r="N61" s="38" t="s">
        <v>33</v>
      </c>
    </row>
    <row customFormat="true" ht="47.25" outlineLevel="0" r="62" s="120">
      <c r="A62" s="38" t="s">
        <v>128</v>
      </c>
      <c r="B62" s="80" t="s">
        <v>129</v>
      </c>
      <c r="C62" s="38" t="s">
        <v>130</v>
      </c>
      <c r="D62" s="38" t="s">
        <v>33</v>
      </c>
      <c r="E62" s="38" t="s">
        <v>33</v>
      </c>
      <c r="F62" s="123" t="n">
        <v>6.588</v>
      </c>
      <c r="G62" s="38" t="s">
        <v>33</v>
      </c>
      <c r="H62" s="38" t="s">
        <v>33</v>
      </c>
      <c r="I62" s="38" t="s">
        <v>33</v>
      </c>
      <c r="J62" s="38" t="s">
        <v>33</v>
      </c>
      <c r="K62" s="38" t="s">
        <v>33</v>
      </c>
      <c r="L62" s="38" t="s">
        <v>33</v>
      </c>
      <c r="M62" s="38" t="s">
        <v>33</v>
      </c>
      <c r="N62" s="38" t="s">
        <v>33</v>
      </c>
    </row>
    <row customFormat="true" ht="63" outlineLevel="0" r="63" s="120">
      <c r="A63" s="116" t="s">
        <v>131</v>
      </c>
      <c r="B63" s="117" t="s">
        <v>132</v>
      </c>
      <c r="C63" s="116" t="s">
        <v>32</v>
      </c>
      <c r="D63" s="116" t="s">
        <v>33</v>
      </c>
      <c r="E63" s="116" t="s">
        <v>33</v>
      </c>
      <c r="F63" s="118" t="n">
        <v>10.45785194</v>
      </c>
      <c r="G63" s="116" t="s">
        <v>33</v>
      </c>
      <c r="H63" s="116" t="s">
        <v>33</v>
      </c>
      <c r="I63" s="116" t="s">
        <v>33</v>
      </c>
      <c r="J63" s="116" t="s">
        <v>33</v>
      </c>
      <c r="K63" s="116" t="s">
        <v>33</v>
      </c>
      <c r="L63" s="116" t="s">
        <v>33</v>
      </c>
      <c r="M63" s="116" t="s">
        <v>33</v>
      </c>
      <c r="N63" s="116" t="s">
        <v>33</v>
      </c>
    </row>
    <row customFormat="true" ht="47.25" outlineLevel="0" r="64" s="120">
      <c r="A64" s="116" t="s">
        <v>133</v>
      </c>
      <c r="B64" s="117" t="s">
        <v>134</v>
      </c>
      <c r="C64" s="116" t="s">
        <v>32</v>
      </c>
      <c r="D64" s="116" t="s">
        <v>33</v>
      </c>
      <c r="E64" s="116" t="s">
        <v>33</v>
      </c>
      <c r="F64" s="121" t="n">
        <v>10.45785194</v>
      </c>
      <c r="G64" s="116" t="s">
        <v>33</v>
      </c>
      <c r="H64" s="116" t="s">
        <v>33</v>
      </c>
      <c r="I64" s="116" t="s">
        <v>33</v>
      </c>
      <c r="J64" s="116" t="s">
        <v>33</v>
      </c>
      <c r="K64" s="116" t="s">
        <v>33</v>
      </c>
      <c r="L64" s="116" t="s">
        <v>33</v>
      </c>
      <c r="M64" s="116" t="s">
        <v>33</v>
      </c>
      <c r="N64" s="116" t="s">
        <v>33</v>
      </c>
    </row>
    <row customFormat="true" ht="110.25" outlineLevel="0" r="65" s="120">
      <c r="A65" s="38" t="s">
        <v>135</v>
      </c>
      <c r="B65" s="80" t="s">
        <v>136</v>
      </c>
      <c r="C65" s="38" t="s">
        <v>137</v>
      </c>
      <c r="D65" s="38" t="s">
        <v>33</v>
      </c>
      <c r="E65" s="38" t="s">
        <v>33</v>
      </c>
      <c r="F65" s="122" t="n">
        <v>5.08588694</v>
      </c>
      <c r="G65" s="38" t="s">
        <v>33</v>
      </c>
      <c r="H65" s="38" t="s">
        <v>33</v>
      </c>
      <c r="I65" s="38" t="s">
        <v>33</v>
      </c>
      <c r="J65" s="38" t="s">
        <v>33</v>
      </c>
      <c r="K65" s="38" t="s">
        <v>33</v>
      </c>
      <c r="L65" s="38" t="s">
        <v>33</v>
      </c>
      <c r="M65" s="38" t="s">
        <v>33</v>
      </c>
      <c r="N65" s="38" t="s">
        <v>33</v>
      </c>
    </row>
    <row customFormat="true" ht="78.75" outlineLevel="0" r="66" s="120">
      <c r="A66" s="34" t="s">
        <v>139</v>
      </c>
      <c r="B66" s="35" t="s">
        <v>140</v>
      </c>
      <c r="C66" s="34" t="s">
        <v>141</v>
      </c>
      <c r="D66" s="38" t="s">
        <v>33</v>
      </c>
      <c r="E66" s="38" t="s">
        <v>33</v>
      </c>
      <c r="F66" s="122" t="n">
        <v>5.371965</v>
      </c>
      <c r="G66" s="38" t="s">
        <v>33</v>
      </c>
      <c r="H66" s="38" t="s">
        <v>33</v>
      </c>
      <c r="I66" s="38" t="s">
        <v>33</v>
      </c>
      <c r="J66" s="38" t="s">
        <v>33</v>
      </c>
      <c r="K66" s="38" t="s">
        <v>33</v>
      </c>
      <c r="L66" s="38" t="s">
        <v>33</v>
      </c>
      <c r="M66" s="38" t="s">
        <v>33</v>
      </c>
      <c r="N66" s="38" t="s">
        <v>33</v>
      </c>
    </row>
    <row customFormat="true" ht="63" outlineLevel="0" r="67" s="120">
      <c r="A67" s="116" t="s">
        <v>142</v>
      </c>
      <c r="B67" s="117" t="s">
        <v>143</v>
      </c>
      <c r="C67" s="116" t="s">
        <v>32</v>
      </c>
      <c r="D67" s="116" t="s">
        <v>33</v>
      </c>
      <c r="E67" s="116" t="s">
        <v>33</v>
      </c>
      <c r="F67" s="116" t="s">
        <v>33</v>
      </c>
      <c r="G67" s="116" t="s">
        <v>33</v>
      </c>
      <c r="H67" s="116" t="s">
        <v>33</v>
      </c>
      <c r="I67" s="116" t="s">
        <v>33</v>
      </c>
      <c r="J67" s="116" t="s">
        <v>33</v>
      </c>
      <c r="K67" s="116" t="s">
        <v>33</v>
      </c>
      <c r="L67" s="116" t="s">
        <v>33</v>
      </c>
      <c r="M67" s="116" t="s">
        <v>33</v>
      </c>
      <c r="N67" s="116" t="s">
        <v>33</v>
      </c>
    </row>
    <row customFormat="true" ht="47.25" outlineLevel="0" r="68" s="120">
      <c r="A68" s="116" t="s">
        <v>144</v>
      </c>
      <c r="B68" s="117" t="s">
        <v>145</v>
      </c>
      <c r="C68" s="116" t="s">
        <v>32</v>
      </c>
      <c r="D68" s="116" t="s">
        <v>33</v>
      </c>
      <c r="E68" s="116" t="s">
        <v>33</v>
      </c>
      <c r="F68" s="116" t="s">
        <v>33</v>
      </c>
      <c r="G68" s="116" t="s">
        <v>33</v>
      </c>
      <c r="H68" s="116" t="s">
        <v>33</v>
      </c>
      <c r="I68" s="116" t="s">
        <v>33</v>
      </c>
      <c r="J68" s="116" t="s">
        <v>33</v>
      </c>
      <c r="K68" s="116" t="s">
        <v>33</v>
      </c>
      <c r="L68" s="116" t="s">
        <v>33</v>
      </c>
      <c r="M68" s="116" t="s">
        <v>33</v>
      </c>
      <c r="N68" s="116" t="s">
        <v>33</v>
      </c>
    </row>
    <row customFormat="true" ht="47.25" outlineLevel="0" r="69" s="120">
      <c r="A69" s="116" t="s">
        <v>146</v>
      </c>
      <c r="B69" s="117" t="s">
        <v>147</v>
      </c>
      <c r="C69" s="116" t="s">
        <v>32</v>
      </c>
      <c r="D69" s="116" t="s">
        <v>33</v>
      </c>
      <c r="E69" s="116" t="s">
        <v>33</v>
      </c>
      <c r="F69" s="116" t="s">
        <v>33</v>
      </c>
      <c r="G69" s="116" t="s">
        <v>33</v>
      </c>
      <c r="H69" s="116" t="s">
        <v>33</v>
      </c>
      <c r="I69" s="116" t="s">
        <v>33</v>
      </c>
      <c r="J69" s="116" t="s">
        <v>33</v>
      </c>
      <c r="K69" s="116" t="s">
        <v>33</v>
      </c>
      <c r="L69" s="116" t="s">
        <v>33</v>
      </c>
      <c r="M69" s="116" t="s">
        <v>33</v>
      </c>
      <c r="N69" s="116" t="s">
        <v>33</v>
      </c>
    </row>
    <row customFormat="true" ht="47.25" outlineLevel="0" r="70" s="120">
      <c r="A70" s="116" t="s">
        <v>148</v>
      </c>
      <c r="B70" s="117" t="s">
        <v>149</v>
      </c>
      <c r="C70" s="116" t="s">
        <v>32</v>
      </c>
      <c r="D70" s="116" t="s">
        <v>33</v>
      </c>
      <c r="E70" s="116" t="s">
        <v>33</v>
      </c>
      <c r="F70" s="116" t="s">
        <v>33</v>
      </c>
      <c r="G70" s="116" t="s">
        <v>33</v>
      </c>
      <c r="H70" s="116" t="s">
        <v>33</v>
      </c>
      <c r="I70" s="116" t="s">
        <v>33</v>
      </c>
      <c r="J70" s="116" t="s">
        <v>33</v>
      </c>
      <c r="K70" s="116" t="s">
        <v>33</v>
      </c>
      <c r="L70" s="116" t="s">
        <v>33</v>
      </c>
      <c r="M70" s="116" t="s">
        <v>33</v>
      </c>
      <c r="N70" s="116" t="s">
        <v>33</v>
      </c>
    </row>
    <row customFormat="true" ht="47.25" outlineLevel="0" r="71" s="120">
      <c r="A71" s="116" t="s">
        <v>150</v>
      </c>
      <c r="B71" s="117" t="s">
        <v>151</v>
      </c>
      <c r="C71" s="116" t="s">
        <v>32</v>
      </c>
      <c r="D71" s="116" t="s">
        <v>33</v>
      </c>
      <c r="E71" s="116" t="s">
        <v>33</v>
      </c>
      <c r="F71" s="116" t="s">
        <v>33</v>
      </c>
      <c r="G71" s="116" t="s">
        <v>33</v>
      </c>
      <c r="H71" s="116" t="s">
        <v>33</v>
      </c>
      <c r="I71" s="116" t="s">
        <v>33</v>
      </c>
      <c r="J71" s="116" t="s">
        <v>33</v>
      </c>
      <c r="K71" s="116" t="s">
        <v>33</v>
      </c>
      <c r="L71" s="116" t="s">
        <v>33</v>
      </c>
      <c r="M71" s="116" t="s">
        <v>33</v>
      </c>
      <c r="N71" s="116" t="s">
        <v>33</v>
      </c>
    </row>
    <row customFormat="true" ht="47.25" outlineLevel="0" r="72" s="120">
      <c r="A72" s="116" t="s">
        <v>152</v>
      </c>
      <c r="B72" s="117" t="s">
        <v>153</v>
      </c>
      <c r="C72" s="116" t="s">
        <v>32</v>
      </c>
      <c r="D72" s="116" t="s">
        <v>33</v>
      </c>
      <c r="E72" s="116" t="s">
        <v>33</v>
      </c>
      <c r="F72" s="116" t="s">
        <v>33</v>
      </c>
      <c r="G72" s="116" t="s">
        <v>33</v>
      </c>
      <c r="H72" s="116" t="s">
        <v>33</v>
      </c>
      <c r="I72" s="116" t="s">
        <v>33</v>
      </c>
      <c r="J72" s="116" t="s">
        <v>33</v>
      </c>
      <c r="K72" s="116" t="s">
        <v>33</v>
      </c>
      <c r="L72" s="116" t="s">
        <v>33</v>
      </c>
      <c r="M72" s="116" t="s">
        <v>33</v>
      </c>
      <c r="N72" s="116" t="s">
        <v>33</v>
      </c>
    </row>
    <row customFormat="true" ht="63" outlineLevel="0" r="73" s="120">
      <c r="A73" s="116" t="s">
        <v>154</v>
      </c>
      <c r="B73" s="117" t="s">
        <v>155</v>
      </c>
      <c r="C73" s="116" t="s">
        <v>32</v>
      </c>
      <c r="D73" s="116" t="s">
        <v>33</v>
      </c>
      <c r="E73" s="116" t="s">
        <v>33</v>
      </c>
      <c r="F73" s="116" t="s">
        <v>33</v>
      </c>
      <c r="G73" s="116" t="s">
        <v>33</v>
      </c>
      <c r="H73" s="116" t="s">
        <v>33</v>
      </c>
      <c r="I73" s="116" t="s">
        <v>33</v>
      </c>
      <c r="J73" s="116" t="s">
        <v>33</v>
      </c>
      <c r="K73" s="116" t="s">
        <v>33</v>
      </c>
      <c r="L73" s="116" t="s">
        <v>33</v>
      </c>
      <c r="M73" s="116" t="s">
        <v>33</v>
      </c>
      <c r="N73" s="116" t="s">
        <v>33</v>
      </c>
    </row>
    <row customFormat="true" ht="63" outlineLevel="0" r="74" s="120">
      <c r="A74" s="116" t="s">
        <v>156</v>
      </c>
      <c r="B74" s="117" t="s">
        <v>157</v>
      </c>
      <c r="C74" s="116" t="s">
        <v>32</v>
      </c>
      <c r="D74" s="116" t="s">
        <v>33</v>
      </c>
      <c r="E74" s="116" t="s">
        <v>33</v>
      </c>
      <c r="F74" s="116" t="s">
        <v>33</v>
      </c>
      <c r="G74" s="116" t="s">
        <v>33</v>
      </c>
      <c r="H74" s="116" t="s">
        <v>33</v>
      </c>
      <c r="I74" s="116" t="s">
        <v>33</v>
      </c>
      <c r="J74" s="116" t="s">
        <v>33</v>
      </c>
      <c r="K74" s="116" t="s">
        <v>33</v>
      </c>
      <c r="L74" s="116" t="s">
        <v>33</v>
      </c>
      <c r="M74" s="116" t="s">
        <v>33</v>
      </c>
      <c r="N74" s="116" t="s">
        <v>33</v>
      </c>
    </row>
    <row ht="63" outlineLevel="0" r="75">
      <c r="A75" s="116" t="s">
        <v>158</v>
      </c>
      <c r="B75" s="117" t="s">
        <v>159</v>
      </c>
      <c r="C75" s="116" t="s">
        <v>32</v>
      </c>
      <c r="D75" s="116" t="s">
        <v>33</v>
      </c>
      <c r="E75" s="116" t="s">
        <v>33</v>
      </c>
      <c r="F75" s="116" t="s">
        <v>33</v>
      </c>
      <c r="G75" s="116" t="s">
        <v>33</v>
      </c>
      <c r="H75" s="116" t="s">
        <v>33</v>
      </c>
      <c r="I75" s="116" t="s">
        <v>33</v>
      </c>
      <c r="J75" s="116" t="s">
        <v>33</v>
      </c>
      <c r="K75" s="116" t="s">
        <v>33</v>
      </c>
      <c r="L75" s="116" t="s">
        <v>33</v>
      </c>
      <c r="M75" s="116" t="s">
        <v>33</v>
      </c>
      <c r="N75" s="116" t="s">
        <v>33</v>
      </c>
    </row>
    <row ht="63" outlineLevel="0" r="76">
      <c r="A76" s="116" t="s">
        <v>160</v>
      </c>
      <c r="B76" s="117" t="s">
        <v>161</v>
      </c>
      <c r="C76" s="116" t="s">
        <v>32</v>
      </c>
      <c r="D76" s="116" t="s">
        <v>33</v>
      </c>
      <c r="E76" s="116" t="s">
        <v>33</v>
      </c>
      <c r="F76" s="116" t="s">
        <v>33</v>
      </c>
      <c r="G76" s="116" t="s">
        <v>33</v>
      </c>
      <c r="H76" s="116" t="s">
        <v>33</v>
      </c>
      <c r="I76" s="116" t="s">
        <v>33</v>
      </c>
      <c r="J76" s="116" t="s">
        <v>33</v>
      </c>
      <c r="K76" s="116" t="s">
        <v>33</v>
      </c>
      <c r="L76" s="116" t="s">
        <v>33</v>
      </c>
      <c r="M76" s="116" t="s">
        <v>33</v>
      </c>
      <c r="N76" s="116" t="s">
        <v>33</v>
      </c>
    </row>
    <row ht="63" outlineLevel="0" r="77">
      <c r="A77" s="116" t="s">
        <v>162</v>
      </c>
      <c r="B77" s="117" t="s">
        <v>163</v>
      </c>
      <c r="C77" s="116" t="s">
        <v>32</v>
      </c>
      <c r="D77" s="116" t="s">
        <v>33</v>
      </c>
      <c r="E77" s="116" t="s">
        <v>33</v>
      </c>
      <c r="F77" s="116" t="s">
        <v>33</v>
      </c>
      <c r="G77" s="116" t="s">
        <v>33</v>
      </c>
      <c r="H77" s="116" t="s">
        <v>33</v>
      </c>
      <c r="I77" s="116" t="s">
        <v>33</v>
      </c>
      <c r="J77" s="116" t="s">
        <v>33</v>
      </c>
      <c r="K77" s="116" t="s">
        <v>33</v>
      </c>
      <c r="L77" s="116" t="s">
        <v>33</v>
      </c>
      <c r="M77" s="116" t="s">
        <v>33</v>
      </c>
      <c r="N77" s="116" t="s">
        <v>33</v>
      </c>
    </row>
    <row ht="47.25" outlineLevel="0" r="78">
      <c r="A78" s="116" t="s">
        <v>164</v>
      </c>
      <c r="B78" s="117" t="s">
        <v>165</v>
      </c>
      <c r="C78" s="116" t="s">
        <v>32</v>
      </c>
      <c r="D78" s="116" t="s">
        <v>33</v>
      </c>
      <c r="E78" s="116" t="s">
        <v>33</v>
      </c>
      <c r="F78" s="116" t="s">
        <v>33</v>
      </c>
      <c r="G78" s="116" t="s">
        <v>33</v>
      </c>
      <c r="H78" s="116" t="s">
        <v>33</v>
      </c>
      <c r="I78" s="116" t="s">
        <v>33</v>
      </c>
      <c r="J78" s="116" t="s">
        <v>33</v>
      </c>
      <c r="K78" s="116" t="s">
        <v>33</v>
      </c>
      <c r="L78" s="116" t="s">
        <v>33</v>
      </c>
      <c r="M78" s="116" t="s">
        <v>33</v>
      </c>
      <c r="N78" s="116" t="s">
        <v>33</v>
      </c>
    </row>
    <row ht="63" outlineLevel="0" r="79">
      <c r="A79" s="116" t="s">
        <v>166</v>
      </c>
      <c r="B79" s="117" t="s">
        <v>167</v>
      </c>
      <c r="C79" s="116" t="s">
        <v>32</v>
      </c>
      <c r="D79" s="116" t="s">
        <v>33</v>
      </c>
      <c r="E79" s="116" t="s">
        <v>33</v>
      </c>
      <c r="F79" s="116" t="s">
        <v>33</v>
      </c>
      <c r="G79" s="116" t="s">
        <v>33</v>
      </c>
      <c r="H79" s="116" t="s">
        <v>33</v>
      </c>
      <c r="I79" s="116" t="s">
        <v>33</v>
      </c>
      <c r="J79" s="116" t="s">
        <v>33</v>
      </c>
      <c r="K79" s="116" t="s">
        <v>33</v>
      </c>
      <c r="L79" s="116" t="s">
        <v>33</v>
      </c>
      <c r="M79" s="116" t="s">
        <v>33</v>
      </c>
      <c r="N79" s="116" t="s">
        <v>33</v>
      </c>
    </row>
    <row ht="94.5" outlineLevel="0" r="80">
      <c r="A80" s="116" t="s">
        <v>168</v>
      </c>
      <c r="B80" s="117" t="s">
        <v>169</v>
      </c>
      <c r="C80" s="116" t="s">
        <v>32</v>
      </c>
      <c r="D80" s="116" t="s">
        <v>33</v>
      </c>
      <c r="E80" s="116" t="s">
        <v>33</v>
      </c>
      <c r="F80" s="116" t="s">
        <v>33</v>
      </c>
      <c r="G80" s="116" t="s">
        <v>33</v>
      </c>
      <c r="H80" s="116" t="s">
        <v>33</v>
      </c>
      <c r="I80" s="116" t="s">
        <v>33</v>
      </c>
      <c r="J80" s="116" t="s">
        <v>33</v>
      </c>
      <c r="K80" s="116" t="s">
        <v>33</v>
      </c>
      <c r="L80" s="116" t="s">
        <v>33</v>
      </c>
      <c r="M80" s="116" t="s">
        <v>33</v>
      </c>
      <c r="N80" s="116" t="s">
        <v>33</v>
      </c>
    </row>
    <row ht="78.75" outlineLevel="0" r="81">
      <c r="A81" s="116" t="s">
        <v>170</v>
      </c>
      <c r="B81" s="117" t="s">
        <v>171</v>
      </c>
      <c r="C81" s="116" t="s">
        <v>32</v>
      </c>
      <c r="D81" s="116" t="s">
        <v>33</v>
      </c>
      <c r="E81" s="116" t="s">
        <v>33</v>
      </c>
      <c r="F81" s="116" t="s">
        <v>33</v>
      </c>
      <c r="G81" s="116" t="s">
        <v>33</v>
      </c>
      <c r="H81" s="116" t="s">
        <v>33</v>
      </c>
      <c r="I81" s="116" t="s">
        <v>33</v>
      </c>
      <c r="J81" s="116" t="s">
        <v>33</v>
      </c>
      <c r="K81" s="116" t="s">
        <v>33</v>
      </c>
      <c r="L81" s="116" t="s">
        <v>33</v>
      </c>
      <c r="M81" s="116" t="s">
        <v>33</v>
      </c>
      <c r="N81" s="116" t="s">
        <v>33</v>
      </c>
    </row>
    <row ht="78.75" outlineLevel="0" r="82">
      <c r="A82" s="116" t="s">
        <v>172</v>
      </c>
      <c r="B82" s="117" t="s">
        <v>173</v>
      </c>
      <c r="C82" s="116" t="s">
        <v>32</v>
      </c>
      <c r="D82" s="116" t="s">
        <v>33</v>
      </c>
      <c r="E82" s="116" t="s">
        <v>33</v>
      </c>
      <c r="F82" s="116" t="s">
        <v>33</v>
      </c>
      <c r="G82" s="116" t="s">
        <v>33</v>
      </c>
      <c r="H82" s="116" t="s">
        <v>33</v>
      </c>
      <c r="I82" s="116" t="s">
        <v>33</v>
      </c>
      <c r="J82" s="116" t="s">
        <v>33</v>
      </c>
      <c r="K82" s="116" t="s">
        <v>33</v>
      </c>
      <c r="L82" s="116" t="s">
        <v>33</v>
      </c>
      <c r="M82" s="116" t="s">
        <v>33</v>
      </c>
      <c r="N82" s="116" t="s">
        <v>33</v>
      </c>
    </row>
    <row ht="47.25" outlineLevel="0" r="83">
      <c r="A83" s="116" t="s">
        <v>174</v>
      </c>
      <c r="B83" s="117" t="s">
        <v>175</v>
      </c>
      <c r="C83" s="116" t="s">
        <v>32</v>
      </c>
      <c r="D83" s="116" t="s">
        <v>33</v>
      </c>
      <c r="E83" s="116" t="s">
        <v>33</v>
      </c>
      <c r="F83" s="116" t="s">
        <v>33</v>
      </c>
      <c r="G83" s="116" t="s">
        <v>33</v>
      </c>
      <c r="H83" s="116" t="s">
        <v>33</v>
      </c>
      <c r="I83" s="116" t="s">
        <v>33</v>
      </c>
      <c r="J83" s="116" t="s">
        <v>33</v>
      </c>
      <c r="K83" s="116" t="s">
        <v>33</v>
      </c>
      <c r="L83" s="116" t="s">
        <v>33</v>
      </c>
      <c r="M83" s="116" t="s">
        <v>33</v>
      </c>
      <c r="N83" s="116" t="s">
        <v>33</v>
      </c>
    </row>
    <row ht="63" outlineLevel="0" r="84">
      <c r="A84" s="124" t="s">
        <v>176</v>
      </c>
      <c r="B84" s="117" t="s">
        <v>177</v>
      </c>
      <c r="C84" s="116" t="s">
        <v>32</v>
      </c>
      <c r="D84" s="116" t="s">
        <v>33</v>
      </c>
      <c r="E84" s="116" t="s">
        <v>33</v>
      </c>
      <c r="F84" s="116" t="s">
        <v>33</v>
      </c>
      <c r="G84" s="116" t="s">
        <v>33</v>
      </c>
      <c r="H84" s="116" t="s">
        <v>33</v>
      </c>
      <c r="I84" s="116" t="s">
        <v>33</v>
      </c>
      <c r="J84" s="116" t="s">
        <v>33</v>
      </c>
      <c r="K84" s="116" t="s">
        <v>33</v>
      </c>
      <c r="L84" s="116" t="s">
        <v>33</v>
      </c>
      <c r="M84" s="116" t="s">
        <v>33</v>
      </c>
      <c r="N84" s="116" t="s">
        <v>33</v>
      </c>
    </row>
    <row ht="31.5" outlineLevel="0" r="85">
      <c r="A85" s="116" t="s">
        <v>178</v>
      </c>
      <c r="B85" s="117" t="s">
        <v>179</v>
      </c>
      <c r="C85" s="116" t="s">
        <v>32</v>
      </c>
      <c r="D85" s="116" t="s">
        <v>33</v>
      </c>
      <c r="E85" s="116" t="s">
        <v>33</v>
      </c>
      <c r="F85" s="118" t="n">
        <v>167.0860610103</v>
      </c>
      <c r="G85" s="116" t="s">
        <v>33</v>
      </c>
      <c r="H85" s="116" t="s">
        <v>33</v>
      </c>
      <c r="I85" s="116" t="s">
        <v>33</v>
      </c>
      <c r="J85" s="116" t="s">
        <v>33</v>
      </c>
      <c r="K85" s="116" t="s">
        <v>33</v>
      </c>
      <c r="L85" s="116" t="s">
        <v>33</v>
      </c>
      <c r="M85" s="116" t="s">
        <v>33</v>
      </c>
      <c r="N85" s="116" t="s">
        <v>33</v>
      </c>
    </row>
    <row ht="31.5" outlineLevel="0" r="86">
      <c r="A86" s="116" t="s">
        <v>180</v>
      </c>
      <c r="B86" s="117" t="s">
        <v>181</v>
      </c>
      <c r="C86" s="116" t="s">
        <v>32</v>
      </c>
      <c r="D86" s="118" t="n">
        <v>0</v>
      </c>
      <c r="E86" s="118" t="n">
        <v>0</v>
      </c>
      <c r="F86" s="118" t="n">
        <v>19.457616</v>
      </c>
      <c r="G86" s="118" t="n">
        <v>0</v>
      </c>
      <c r="H86" s="118" t="n">
        <v>0</v>
      </c>
      <c r="I86" s="118" t="n">
        <v>0</v>
      </c>
      <c r="J86" s="118" t="n">
        <v>0</v>
      </c>
      <c r="K86" s="118" t="n">
        <v>0</v>
      </c>
      <c r="L86" s="118" t="n">
        <v>0</v>
      </c>
      <c r="M86" s="118" t="n">
        <v>0</v>
      </c>
      <c r="N86" s="118" t="n">
        <v>0</v>
      </c>
    </row>
    <row ht="47.25" outlineLevel="0" r="87">
      <c r="A87" s="38" t="s">
        <v>182</v>
      </c>
      <c r="B87" s="80" t="s">
        <v>183</v>
      </c>
      <c r="C87" s="38" t="s">
        <v>184</v>
      </c>
      <c r="D87" s="38" t="s">
        <v>33</v>
      </c>
      <c r="E87" s="38" t="s">
        <v>33</v>
      </c>
      <c r="F87" s="122" t="s">
        <v>33</v>
      </c>
      <c r="G87" s="38" t="s">
        <v>33</v>
      </c>
      <c r="H87" s="38" t="s">
        <v>33</v>
      </c>
      <c r="I87" s="38" t="s">
        <v>33</v>
      </c>
      <c r="J87" s="38" t="s">
        <v>33</v>
      </c>
      <c r="K87" s="38" t="s">
        <v>33</v>
      </c>
      <c r="L87" s="38" t="s">
        <v>33</v>
      </c>
      <c r="M87" s="38" t="s">
        <v>33</v>
      </c>
      <c r="N87" s="38" t="s">
        <v>33</v>
      </c>
    </row>
    <row ht="63" outlineLevel="0" r="88">
      <c r="A88" s="34" t="s">
        <v>185</v>
      </c>
      <c r="B88" s="35" t="s">
        <v>186</v>
      </c>
      <c r="C88" s="34" t="s">
        <v>187</v>
      </c>
      <c r="D88" s="38" t="s">
        <v>33</v>
      </c>
      <c r="E88" s="38" t="s">
        <v>33</v>
      </c>
      <c r="F88" s="122" t="s">
        <v>33</v>
      </c>
      <c r="G88" s="38" t="s">
        <v>33</v>
      </c>
      <c r="H88" s="38" t="s">
        <v>33</v>
      </c>
      <c r="I88" s="38" t="s">
        <v>33</v>
      </c>
      <c r="J88" s="38" t="s">
        <v>33</v>
      </c>
      <c r="K88" s="38" t="s">
        <v>33</v>
      </c>
      <c r="L88" s="38" t="s">
        <v>33</v>
      </c>
      <c r="M88" s="38" t="s">
        <v>33</v>
      </c>
      <c r="N88" s="38" t="s">
        <v>33</v>
      </c>
    </row>
    <row ht="63" outlineLevel="0" r="89">
      <c r="A89" s="34" t="s">
        <v>188</v>
      </c>
      <c r="B89" s="35" t="s">
        <v>189</v>
      </c>
      <c r="C89" s="34" t="s">
        <v>190</v>
      </c>
      <c r="D89" s="38" t="s">
        <v>33</v>
      </c>
      <c r="E89" s="38" t="s">
        <v>33</v>
      </c>
      <c r="F89" s="122" t="n">
        <v>5.4</v>
      </c>
      <c r="G89" s="38" t="s">
        <v>33</v>
      </c>
      <c r="H89" s="38" t="s">
        <v>33</v>
      </c>
      <c r="I89" s="38" t="s">
        <v>33</v>
      </c>
      <c r="J89" s="38" t="s">
        <v>33</v>
      </c>
      <c r="K89" s="38" t="s">
        <v>33</v>
      </c>
      <c r="L89" s="38" t="s">
        <v>33</v>
      </c>
      <c r="M89" s="38" t="s">
        <v>33</v>
      </c>
      <c r="N89" s="38" t="s">
        <v>33</v>
      </c>
    </row>
    <row ht="15.75" outlineLevel="0" r="90">
      <c r="A90" s="34" t="s">
        <v>191</v>
      </c>
      <c r="B90" s="35" t="s">
        <v>192</v>
      </c>
      <c r="C90" s="34" t="s">
        <v>193</v>
      </c>
      <c r="D90" s="38" t="s">
        <v>33</v>
      </c>
      <c r="E90" s="38" t="s">
        <v>33</v>
      </c>
      <c r="F90" s="122" t="n">
        <v>14.057616</v>
      </c>
      <c r="G90" s="38" t="n"/>
      <c r="H90" s="38" t="n"/>
      <c r="I90" s="38" t="n"/>
      <c r="J90" s="38" t="n"/>
      <c r="K90" s="38" t="n"/>
      <c r="L90" s="38" t="n"/>
      <c r="M90" s="38" t="n"/>
      <c r="N90" s="38" t="n"/>
    </row>
    <row ht="15.75" outlineLevel="0" r="91">
      <c r="A91" s="34" t="s">
        <v>194</v>
      </c>
      <c r="B91" s="35" t="s">
        <v>195</v>
      </c>
      <c r="C91" s="34" t="s">
        <v>196</v>
      </c>
      <c r="D91" s="38" t="s">
        <v>33</v>
      </c>
      <c r="E91" s="38" t="s">
        <v>33</v>
      </c>
      <c r="F91" s="122" t="s">
        <v>33</v>
      </c>
      <c r="G91" s="38" t="n"/>
      <c r="H91" s="38" t="n"/>
      <c r="I91" s="38" t="n"/>
      <c r="J91" s="38" t="n"/>
      <c r="K91" s="38" t="n"/>
      <c r="L91" s="38" t="n"/>
      <c r="M91" s="38" t="n"/>
      <c r="N91" s="38" t="n"/>
    </row>
    <row ht="31.5" outlineLevel="0" r="92">
      <c r="A92" s="116" t="s">
        <v>198</v>
      </c>
      <c r="B92" s="117" t="s">
        <v>199</v>
      </c>
      <c r="C92" s="116" t="s">
        <v>32</v>
      </c>
      <c r="D92" s="116" t="s">
        <v>33</v>
      </c>
      <c r="E92" s="116" t="s">
        <v>33</v>
      </c>
      <c r="F92" s="121" t="n">
        <v>98.838725</v>
      </c>
      <c r="G92" s="116" t="s">
        <v>33</v>
      </c>
      <c r="H92" s="116" t="s">
        <v>33</v>
      </c>
      <c r="I92" s="116" t="s">
        <v>33</v>
      </c>
      <c r="J92" s="116" t="s">
        <v>33</v>
      </c>
      <c r="K92" s="116" t="s">
        <v>33</v>
      </c>
      <c r="L92" s="116" t="s">
        <v>33</v>
      </c>
      <c r="M92" s="116" t="s">
        <v>33</v>
      </c>
      <c r="N92" s="116" t="s">
        <v>33</v>
      </c>
    </row>
    <row ht="47.25" outlineLevel="0" r="93">
      <c r="A93" s="38" t="s">
        <v>200</v>
      </c>
      <c r="B93" s="80" t="s">
        <v>201</v>
      </c>
      <c r="C93" s="38" t="s">
        <v>202</v>
      </c>
      <c r="D93" s="38" t="s">
        <v>33</v>
      </c>
      <c r="E93" s="38" t="s">
        <v>33</v>
      </c>
      <c r="F93" s="122" t="n">
        <v>98.838725</v>
      </c>
      <c r="G93" s="38" t="s">
        <v>33</v>
      </c>
      <c r="H93" s="38" t="s">
        <v>33</v>
      </c>
      <c r="I93" s="38" t="s">
        <v>33</v>
      </c>
      <c r="J93" s="38" t="s">
        <v>33</v>
      </c>
      <c r="K93" s="38" t="s">
        <v>33</v>
      </c>
      <c r="L93" s="38" t="s">
        <v>33</v>
      </c>
      <c r="M93" s="38" t="s">
        <v>33</v>
      </c>
      <c r="N93" s="38" t="s">
        <v>33</v>
      </c>
    </row>
    <row ht="31.5" outlineLevel="0" r="94">
      <c r="A94" s="116" t="s">
        <v>203</v>
      </c>
      <c r="B94" s="117" t="s">
        <v>204</v>
      </c>
      <c r="C94" s="116" t="s">
        <v>32</v>
      </c>
      <c r="D94" s="116" t="s">
        <v>33</v>
      </c>
      <c r="E94" s="116" t="s">
        <v>33</v>
      </c>
      <c r="F94" s="116" t="s">
        <v>33</v>
      </c>
      <c r="G94" s="116" t="s">
        <v>33</v>
      </c>
      <c r="H94" s="116" t="s">
        <v>33</v>
      </c>
      <c r="I94" s="116" t="s">
        <v>33</v>
      </c>
      <c r="J94" s="116" t="s">
        <v>33</v>
      </c>
      <c r="K94" s="116" t="s">
        <v>33</v>
      </c>
      <c r="L94" s="116" t="s">
        <v>33</v>
      </c>
      <c r="M94" s="116" t="s">
        <v>33</v>
      </c>
      <c r="N94" s="116" t="s">
        <v>33</v>
      </c>
    </row>
    <row ht="47.25" outlineLevel="0" r="95">
      <c r="A95" s="116" t="s">
        <v>205</v>
      </c>
      <c r="B95" s="117" t="s">
        <v>206</v>
      </c>
      <c r="C95" s="116" t="s">
        <v>32</v>
      </c>
      <c r="D95" s="118" t="n">
        <v>0</v>
      </c>
      <c r="E95" s="118" t="n">
        <v>0</v>
      </c>
      <c r="F95" s="118" t="n">
        <v>3.088433328</v>
      </c>
      <c r="G95" s="118" t="n">
        <v>0</v>
      </c>
      <c r="H95" s="118" t="n">
        <v>0</v>
      </c>
      <c r="I95" s="118" t="n">
        <v>0</v>
      </c>
      <c r="J95" s="118" t="n">
        <v>0</v>
      </c>
      <c r="K95" s="118" t="n">
        <v>0</v>
      </c>
      <c r="L95" s="118" t="n">
        <v>0</v>
      </c>
      <c r="M95" s="118" t="n">
        <v>0</v>
      </c>
      <c r="N95" s="118" t="n">
        <v>0</v>
      </c>
    </row>
    <row ht="47.25" outlineLevel="0" r="96">
      <c r="A96" s="38" t="s">
        <v>207</v>
      </c>
      <c r="B96" s="80" t="s">
        <v>208</v>
      </c>
      <c r="C96" s="38" t="s">
        <v>209</v>
      </c>
      <c r="D96" s="38" t="s">
        <v>33</v>
      </c>
      <c r="E96" s="38" t="s">
        <v>33</v>
      </c>
      <c r="F96" s="122" t="s">
        <v>33</v>
      </c>
      <c r="G96" s="38" t="s">
        <v>33</v>
      </c>
      <c r="H96" s="38" t="s">
        <v>33</v>
      </c>
      <c r="I96" s="38" t="s">
        <v>33</v>
      </c>
      <c r="J96" s="38" t="s">
        <v>33</v>
      </c>
      <c r="K96" s="38" t="s">
        <v>33</v>
      </c>
      <c r="L96" s="38" t="s">
        <v>33</v>
      </c>
      <c r="M96" s="38" t="s">
        <v>33</v>
      </c>
      <c r="N96" s="38" t="s">
        <v>33</v>
      </c>
    </row>
    <row ht="31.5" outlineLevel="0" r="97">
      <c r="A97" s="114" t="s">
        <v>210</v>
      </c>
      <c r="B97" s="80" t="s">
        <v>211</v>
      </c>
      <c r="C97" s="38" t="s">
        <v>212</v>
      </c>
      <c r="D97" s="38" t="s">
        <v>33</v>
      </c>
      <c r="E97" s="38" t="s">
        <v>33</v>
      </c>
      <c r="F97" s="122" t="s">
        <v>33</v>
      </c>
      <c r="G97" s="38" t="s">
        <v>33</v>
      </c>
      <c r="H97" s="38" t="s">
        <v>33</v>
      </c>
      <c r="I97" s="38" t="s">
        <v>33</v>
      </c>
      <c r="J97" s="38" t="s">
        <v>33</v>
      </c>
      <c r="K97" s="38" t="s">
        <v>33</v>
      </c>
      <c r="L97" s="38" t="s">
        <v>33</v>
      </c>
      <c r="M97" s="38" t="s">
        <v>33</v>
      </c>
      <c r="N97" s="38" t="s">
        <v>33</v>
      </c>
    </row>
    <row ht="78.75" outlineLevel="0" r="98">
      <c r="A98" s="38" t="s">
        <v>213</v>
      </c>
      <c r="B98" s="80" t="s">
        <v>214</v>
      </c>
      <c r="C98" s="38" t="s">
        <v>215</v>
      </c>
      <c r="D98" s="38" t="s">
        <v>33</v>
      </c>
      <c r="E98" s="38" t="s">
        <v>33</v>
      </c>
      <c r="F98" s="122" t="s">
        <v>33</v>
      </c>
      <c r="G98" s="38" t="s">
        <v>33</v>
      </c>
      <c r="H98" s="38" t="s">
        <v>33</v>
      </c>
      <c r="I98" s="38" t="s">
        <v>33</v>
      </c>
      <c r="J98" s="38" t="s">
        <v>33</v>
      </c>
      <c r="K98" s="38" t="s">
        <v>33</v>
      </c>
      <c r="L98" s="38" t="s">
        <v>33</v>
      </c>
      <c r="M98" s="38" t="s">
        <v>33</v>
      </c>
      <c r="N98" s="38" t="s">
        <v>33</v>
      </c>
    </row>
    <row ht="78.75" outlineLevel="0" r="99">
      <c r="A99" s="38" t="s">
        <v>216</v>
      </c>
      <c r="B99" s="80" t="s">
        <v>217</v>
      </c>
      <c r="C99" s="38" t="s">
        <v>218</v>
      </c>
      <c r="D99" s="38" t="s">
        <v>33</v>
      </c>
      <c r="E99" s="38" t="s">
        <v>33</v>
      </c>
      <c r="F99" s="122" t="s">
        <v>33</v>
      </c>
      <c r="G99" s="38" t="s">
        <v>33</v>
      </c>
      <c r="H99" s="38" t="s">
        <v>33</v>
      </c>
      <c r="I99" s="38" t="s">
        <v>33</v>
      </c>
      <c r="J99" s="38" t="s">
        <v>33</v>
      </c>
      <c r="K99" s="38" t="s">
        <v>33</v>
      </c>
      <c r="L99" s="38" t="s">
        <v>33</v>
      </c>
      <c r="M99" s="38" t="s">
        <v>33</v>
      </c>
      <c r="N99" s="38" t="s">
        <v>33</v>
      </c>
    </row>
    <row ht="47.25" outlineLevel="0" r="100">
      <c r="A100" s="114" t="s">
        <v>219</v>
      </c>
      <c r="B100" s="80" t="s">
        <v>220</v>
      </c>
      <c r="C100" s="38" t="s">
        <v>221</v>
      </c>
      <c r="D100" s="38" t="s">
        <v>33</v>
      </c>
      <c r="E100" s="38" t="s">
        <v>33</v>
      </c>
      <c r="F100" s="122" t="s">
        <v>33</v>
      </c>
      <c r="G100" s="38" t="s">
        <v>33</v>
      </c>
      <c r="H100" s="38" t="s">
        <v>33</v>
      </c>
      <c r="I100" s="38" t="s">
        <v>33</v>
      </c>
      <c r="J100" s="38" t="s">
        <v>33</v>
      </c>
      <c r="K100" s="38" t="s">
        <v>33</v>
      </c>
      <c r="L100" s="38" t="s">
        <v>33</v>
      </c>
      <c r="M100" s="38" t="s">
        <v>33</v>
      </c>
      <c r="N100" s="38" t="s">
        <v>33</v>
      </c>
    </row>
    <row ht="15.75" outlineLevel="0" r="101">
      <c r="A101" s="38" t="s">
        <v>222</v>
      </c>
      <c r="B101" s="80" t="s">
        <v>223</v>
      </c>
      <c r="C101" s="38" t="s">
        <v>224</v>
      </c>
      <c r="D101" s="38" t="s">
        <v>33</v>
      </c>
      <c r="E101" s="38" t="s">
        <v>33</v>
      </c>
      <c r="F101" s="122" t="s">
        <v>33</v>
      </c>
      <c r="G101" s="38" t="s">
        <v>33</v>
      </c>
      <c r="H101" s="38" t="s">
        <v>33</v>
      </c>
      <c r="I101" s="38" t="s">
        <v>33</v>
      </c>
      <c r="J101" s="38" t="s">
        <v>33</v>
      </c>
      <c r="K101" s="38" t="s">
        <v>33</v>
      </c>
      <c r="L101" s="38" t="s">
        <v>33</v>
      </c>
      <c r="M101" s="38" t="s">
        <v>33</v>
      </c>
      <c r="N101" s="38" t="s">
        <v>33</v>
      </c>
    </row>
    <row ht="15.75" outlineLevel="0" r="102">
      <c r="A102" s="38" t="s">
        <v>225</v>
      </c>
      <c r="B102" s="80" t="s">
        <v>226</v>
      </c>
      <c r="C102" s="38" t="s">
        <v>227</v>
      </c>
      <c r="D102" s="38" t="s">
        <v>33</v>
      </c>
      <c r="E102" s="38" t="s">
        <v>33</v>
      </c>
      <c r="F102" s="122" t="n">
        <v>3.088433328</v>
      </c>
      <c r="G102" s="38" t="s">
        <v>33</v>
      </c>
      <c r="H102" s="38" t="s">
        <v>33</v>
      </c>
      <c r="I102" s="38" t="s">
        <v>33</v>
      </c>
      <c r="J102" s="38" t="s">
        <v>33</v>
      </c>
      <c r="K102" s="38" t="s">
        <v>33</v>
      </c>
      <c r="L102" s="38" t="s">
        <v>33</v>
      </c>
      <c r="M102" s="38" t="s">
        <v>33</v>
      </c>
      <c r="N102" s="38" t="s">
        <v>33</v>
      </c>
    </row>
    <row ht="31.5" outlineLevel="0" r="103">
      <c r="A103" s="116" t="s">
        <v>228</v>
      </c>
      <c r="B103" s="117" t="s">
        <v>229</v>
      </c>
      <c r="C103" s="116" t="s">
        <v>32</v>
      </c>
      <c r="D103" s="118" t="n">
        <v>0</v>
      </c>
      <c r="E103" s="118" t="n">
        <v>0</v>
      </c>
      <c r="F103" s="118" t="n">
        <v>11.2452086688</v>
      </c>
      <c r="G103" s="118" t="n">
        <v>0</v>
      </c>
      <c r="H103" s="118" t="n">
        <v>0</v>
      </c>
      <c r="I103" s="118" t="n">
        <v>0</v>
      </c>
      <c r="J103" s="118" t="n">
        <v>0</v>
      </c>
      <c r="K103" s="118" t="n">
        <v>0</v>
      </c>
      <c r="L103" s="118" t="n">
        <v>0</v>
      </c>
      <c r="M103" s="118" t="n">
        <v>0</v>
      </c>
      <c r="N103" s="118" t="n">
        <v>0</v>
      </c>
    </row>
    <row ht="63" outlineLevel="0" r="104">
      <c r="A104" s="34" t="s">
        <v>230</v>
      </c>
      <c r="B104" s="35" t="s">
        <v>231</v>
      </c>
      <c r="C104" s="34" t="s">
        <v>232</v>
      </c>
      <c r="D104" s="38" t="s">
        <v>33</v>
      </c>
      <c r="E104" s="38" t="s">
        <v>33</v>
      </c>
      <c r="F104" s="122" t="s">
        <v>33</v>
      </c>
      <c r="G104" s="38" t="s">
        <v>33</v>
      </c>
      <c r="H104" s="38" t="s">
        <v>33</v>
      </c>
      <c r="I104" s="38" t="s">
        <v>33</v>
      </c>
      <c r="J104" s="38" t="s">
        <v>33</v>
      </c>
      <c r="K104" s="38" t="s">
        <v>33</v>
      </c>
      <c r="L104" s="38" t="s">
        <v>33</v>
      </c>
      <c r="M104" s="38" t="s">
        <v>33</v>
      </c>
      <c r="N104" s="38" t="s">
        <v>33</v>
      </c>
    </row>
    <row ht="63" outlineLevel="0" r="105">
      <c r="A105" s="34" t="s">
        <v>233</v>
      </c>
      <c r="B105" s="35" t="s">
        <v>234</v>
      </c>
      <c r="C105" s="34" t="s">
        <v>235</v>
      </c>
      <c r="D105" s="38" t="s">
        <v>33</v>
      </c>
      <c r="E105" s="38" t="s">
        <v>33</v>
      </c>
      <c r="F105" s="122" t="n">
        <v>3.843770844</v>
      </c>
      <c r="G105" s="38" t="s">
        <v>33</v>
      </c>
      <c r="H105" s="38" t="s">
        <v>33</v>
      </c>
      <c r="I105" s="38" t="s">
        <v>33</v>
      </c>
      <c r="J105" s="38" t="s">
        <v>33</v>
      </c>
      <c r="K105" s="38" t="s">
        <v>33</v>
      </c>
      <c r="L105" s="38" t="s">
        <v>33</v>
      </c>
      <c r="M105" s="38" t="s">
        <v>33</v>
      </c>
      <c r="N105" s="38" t="s">
        <v>33</v>
      </c>
    </row>
    <row ht="63" outlineLevel="0" r="106">
      <c r="A106" s="34" t="s">
        <v>236</v>
      </c>
      <c r="B106" s="35" t="s">
        <v>237</v>
      </c>
      <c r="C106" s="38" t="s">
        <v>238</v>
      </c>
      <c r="D106" s="38" t="s">
        <v>33</v>
      </c>
      <c r="E106" s="38" t="s">
        <v>33</v>
      </c>
      <c r="F106" s="122" t="n">
        <v>7.4014378248</v>
      </c>
      <c r="G106" s="38" t="s">
        <v>33</v>
      </c>
      <c r="H106" s="38" t="s">
        <v>33</v>
      </c>
      <c r="I106" s="38" t="s">
        <v>33</v>
      </c>
      <c r="J106" s="38" t="s">
        <v>33</v>
      </c>
      <c r="K106" s="38" t="s">
        <v>33</v>
      </c>
      <c r="L106" s="38" t="s">
        <v>33</v>
      </c>
      <c r="M106" s="38" t="s">
        <v>33</v>
      </c>
      <c r="N106" s="38" t="s">
        <v>33</v>
      </c>
    </row>
    <row ht="47.25" outlineLevel="0" r="107">
      <c r="A107" s="116" t="s">
        <v>239</v>
      </c>
      <c r="B107" s="117" t="s">
        <v>240</v>
      </c>
      <c r="C107" s="116" t="s">
        <v>32</v>
      </c>
      <c r="D107" s="118" t="n">
        <v>0</v>
      </c>
      <c r="E107" s="118" t="n">
        <v>0</v>
      </c>
      <c r="F107" s="118" t="n">
        <v>34.4560780135</v>
      </c>
      <c r="G107" s="118" t="n">
        <v>0</v>
      </c>
      <c r="H107" s="118" t="n">
        <v>0</v>
      </c>
      <c r="I107" s="118" t="n">
        <v>0</v>
      </c>
      <c r="J107" s="118" t="n">
        <v>0</v>
      </c>
      <c r="K107" s="118" t="n">
        <v>0</v>
      </c>
      <c r="L107" s="118" t="n">
        <v>0</v>
      </c>
      <c r="M107" s="118" t="n">
        <v>0</v>
      </c>
      <c r="N107" s="118" t="n">
        <v>0</v>
      </c>
    </row>
    <row ht="31.5" outlineLevel="0" r="108">
      <c r="A108" s="34" t="s">
        <v>241</v>
      </c>
      <c r="B108" s="35" t="s">
        <v>242</v>
      </c>
      <c r="C108" s="34" t="s">
        <v>243</v>
      </c>
      <c r="D108" s="38" t="s">
        <v>33</v>
      </c>
      <c r="E108" s="38" t="s">
        <v>33</v>
      </c>
      <c r="F108" s="122" t="n">
        <v>7.044807312</v>
      </c>
      <c r="G108" s="38" t="s">
        <v>33</v>
      </c>
      <c r="H108" s="38" t="s">
        <v>33</v>
      </c>
      <c r="I108" s="38" t="s">
        <v>33</v>
      </c>
      <c r="J108" s="38" t="s">
        <v>33</v>
      </c>
      <c r="K108" s="38" t="s">
        <v>33</v>
      </c>
      <c r="L108" s="38" t="s">
        <v>33</v>
      </c>
      <c r="M108" s="38" t="s">
        <v>33</v>
      </c>
      <c r="N108" s="38" t="s">
        <v>33</v>
      </c>
    </row>
    <row ht="47.25" outlineLevel="0" r="109">
      <c r="A109" s="34" t="s">
        <v>245</v>
      </c>
      <c r="B109" s="35" t="s">
        <v>246</v>
      </c>
      <c r="C109" s="34" t="s">
        <v>247</v>
      </c>
      <c r="D109" s="38" t="s">
        <v>33</v>
      </c>
      <c r="E109" s="38" t="s">
        <v>33</v>
      </c>
      <c r="F109" s="122" t="s">
        <v>33</v>
      </c>
      <c r="G109" s="38" t="s">
        <v>33</v>
      </c>
      <c r="H109" s="38" t="s">
        <v>33</v>
      </c>
      <c r="I109" s="38" t="s">
        <v>33</v>
      </c>
      <c r="J109" s="38" t="s">
        <v>33</v>
      </c>
      <c r="K109" s="38" t="s">
        <v>33</v>
      </c>
      <c r="L109" s="38" t="s">
        <v>33</v>
      </c>
      <c r="M109" s="38" t="s">
        <v>33</v>
      </c>
      <c r="N109" s="38" t="s">
        <v>33</v>
      </c>
    </row>
    <row ht="47.25" outlineLevel="0" r="110">
      <c r="A110" s="34" t="s">
        <v>248</v>
      </c>
      <c r="B110" s="35" t="s">
        <v>249</v>
      </c>
      <c r="C110" s="34" t="s">
        <v>250</v>
      </c>
      <c r="D110" s="38" t="s">
        <v>33</v>
      </c>
      <c r="E110" s="38" t="s">
        <v>33</v>
      </c>
      <c r="F110" s="122" t="n">
        <v>1.5692707015</v>
      </c>
      <c r="G110" s="38" t="s">
        <v>33</v>
      </c>
      <c r="H110" s="38" t="s">
        <v>33</v>
      </c>
      <c r="I110" s="38" t="s">
        <v>33</v>
      </c>
      <c r="J110" s="38" t="s">
        <v>33</v>
      </c>
      <c r="K110" s="38" t="s">
        <v>33</v>
      </c>
      <c r="L110" s="38" t="s">
        <v>33</v>
      </c>
      <c r="M110" s="38" t="s">
        <v>33</v>
      </c>
      <c r="N110" s="38" t="s">
        <v>33</v>
      </c>
    </row>
    <row ht="15.75" outlineLevel="0" r="111">
      <c r="A111" s="34" t="s">
        <v>251</v>
      </c>
      <c r="B111" s="35" t="s">
        <v>252</v>
      </c>
      <c r="C111" s="34" t="s">
        <v>253</v>
      </c>
      <c r="D111" s="38" t="s">
        <v>33</v>
      </c>
      <c r="E111" s="38" t="s">
        <v>33</v>
      </c>
      <c r="F111" s="122" t="s">
        <v>33</v>
      </c>
      <c r="G111" s="38" t="s">
        <v>33</v>
      </c>
      <c r="H111" s="38" t="s">
        <v>33</v>
      </c>
      <c r="I111" s="38" t="s">
        <v>33</v>
      </c>
      <c r="J111" s="38" t="s">
        <v>33</v>
      </c>
      <c r="K111" s="38" t="s">
        <v>33</v>
      </c>
      <c r="L111" s="38" t="s">
        <v>33</v>
      </c>
      <c r="M111" s="38" t="s">
        <v>33</v>
      </c>
      <c r="N111" s="38" t="s">
        <v>33</v>
      </c>
    </row>
    <row ht="31.5" outlineLevel="0" r="112">
      <c r="A112" s="34" t="s">
        <v>254</v>
      </c>
      <c r="B112" s="35" t="s">
        <v>255</v>
      </c>
      <c r="C112" s="34" t="s">
        <v>256</v>
      </c>
      <c r="D112" s="38" t="s">
        <v>33</v>
      </c>
      <c r="E112" s="38" t="s">
        <v>33</v>
      </c>
      <c r="F112" s="122" t="n">
        <v>3.1596</v>
      </c>
      <c r="G112" s="38" t="s">
        <v>33</v>
      </c>
      <c r="H112" s="38" t="s">
        <v>33</v>
      </c>
      <c r="I112" s="38" t="s">
        <v>33</v>
      </c>
      <c r="J112" s="38" t="s">
        <v>33</v>
      </c>
      <c r="K112" s="38" t="s">
        <v>33</v>
      </c>
      <c r="L112" s="38" t="s">
        <v>33</v>
      </c>
      <c r="M112" s="38" t="s">
        <v>33</v>
      </c>
      <c r="N112" s="38" t="s">
        <v>33</v>
      </c>
    </row>
    <row ht="15.75" outlineLevel="0" r="113">
      <c r="A113" s="34" t="s">
        <v>257</v>
      </c>
      <c r="B113" s="35" t="s">
        <v>258</v>
      </c>
      <c r="C113" s="34" t="s">
        <v>259</v>
      </c>
      <c r="D113" s="38" t="s">
        <v>33</v>
      </c>
      <c r="E113" s="38" t="s">
        <v>33</v>
      </c>
      <c r="F113" s="122" t="n">
        <v>4.53</v>
      </c>
      <c r="G113" s="38" t="s">
        <v>33</v>
      </c>
      <c r="H113" s="38" t="s">
        <v>33</v>
      </c>
      <c r="I113" s="38" t="s">
        <v>33</v>
      </c>
      <c r="J113" s="38" t="s">
        <v>33</v>
      </c>
      <c r="K113" s="38" t="s">
        <v>33</v>
      </c>
      <c r="L113" s="38" t="s">
        <v>33</v>
      </c>
      <c r="M113" s="38" t="s">
        <v>33</v>
      </c>
      <c r="N113" s="38" t="s">
        <v>33</v>
      </c>
    </row>
    <row ht="15.75" outlineLevel="0" r="114">
      <c r="A114" s="34" t="s">
        <v>261</v>
      </c>
      <c r="B114" s="35" t="s">
        <v>262</v>
      </c>
      <c r="C114" s="34" t="s">
        <v>263</v>
      </c>
      <c r="D114" s="38" t="s">
        <v>33</v>
      </c>
      <c r="E114" s="38" t="s">
        <v>33</v>
      </c>
      <c r="F114" s="122" t="n">
        <v>18.1524</v>
      </c>
      <c r="G114" s="38" t="s">
        <v>33</v>
      </c>
      <c r="H114" s="38" t="s">
        <v>33</v>
      </c>
      <c r="I114" s="38" t="s">
        <v>33</v>
      </c>
      <c r="J114" s="38" t="s">
        <v>33</v>
      </c>
      <c r="K114" s="38" t="s">
        <v>33</v>
      </c>
      <c r="L114" s="38" t="s">
        <v>33</v>
      </c>
      <c r="M114" s="38" t="s">
        <v>33</v>
      </c>
      <c r="N114" s="38" t="s">
        <v>33</v>
      </c>
    </row>
  </sheetData>
  <autoFilter ref="A19:Z114"/>
  <mergeCells count="17">
    <mergeCell ref="A4:N4"/>
    <mergeCell ref="A5:N5"/>
    <mergeCell ref="A7:N7"/>
    <mergeCell ref="A10:N10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  <mergeCell ref="N15:N16"/>
    <mergeCell ref="A14:N14"/>
    <mergeCell ref="A13:N13"/>
    <mergeCell ref="A11:N11"/>
  </mergeCells>
  <pageMargins bottom="0.75" footer="0.300000011920929" header="0.300000011920929" left="0.700000047683716" right="0.700000047683716" top="0.75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Z114"/>
  <sheetViews>
    <sheetView showZeros="true" workbookViewId="0"/>
  </sheetViews>
  <sheetFormatPr baseColWidth="8" customHeight="false" defaultColWidth="9.14062530925693" defaultRowHeight="12" zeroHeight="false"/>
  <cols>
    <col customWidth="true" max="1" min="1" outlineLevel="0" style="89" width="11.1406249709246"/>
    <col customWidth="true" max="2" min="2" outlineLevel="0" style="90" width="38.7109388097163"/>
    <col customWidth="true" max="3" min="3" outlineLevel="0" style="89" width="14.5703129929608"/>
    <col customWidth="true" max="4" min="4" outlineLevel="0" style="89" width="32.7109364413898"/>
    <col customWidth="true" max="5" min="5" outlineLevel="0" style="89" width="38.7109388097163"/>
    <col customWidth="true" max="6" min="6" outlineLevel="0" style="89" width="30.5703129929608"/>
    <col customWidth="true" max="7" min="7" outlineLevel="0" style="89" width="26.2851549739848"/>
    <col customWidth="true" max="8" min="8" outlineLevel="0" style="89" width="31.0000005074985"/>
    <col customWidth="true" max="11" min="9" outlineLevel="0" style="89" width="20.4257811290726"/>
    <col customWidth="true" max="14" min="12" outlineLevel="0" style="89" width="24.8554679669456"/>
    <col bestFit="true" customWidth="true" max="16384" min="15" outlineLevel="0" style="89" width="9.14062530925693"/>
  </cols>
  <sheetData>
    <row ht="15.75" outlineLevel="0" r="1">
      <c r="N1" s="91" t="s">
        <v>290</v>
      </c>
    </row>
    <row ht="15.75" outlineLevel="0" r="2">
      <c r="N2" s="92" t="s">
        <v>291</v>
      </c>
    </row>
    <row ht="15.75" outlineLevel="0" r="3">
      <c r="N3" s="91" t="n"/>
    </row>
    <row ht="18.75" outlineLevel="0" r="4">
      <c r="A4" s="93" t="s">
        <v>292</v>
      </c>
      <c r="B4" s="93" t="s"/>
      <c r="C4" s="93" t="s"/>
      <c r="D4" s="93" t="s"/>
      <c r="E4" s="93" t="s"/>
      <c r="F4" s="93" t="s"/>
      <c r="G4" s="93" t="s"/>
      <c r="H4" s="93" t="s"/>
      <c r="I4" s="93" t="s"/>
      <c r="J4" s="93" t="s"/>
      <c r="K4" s="93" t="s"/>
      <c r="L4" s="93" t="s"/>
      <c r="M4" s="93" t="s"/>
      <c r="N4" s="93" t="s"/>
    </row>
    <row customHeight="true" ht="15.75" outlineLevel="0" r="5">
      <c r="A5" s="94" t="n"/>
      <c r="B5" s="94" t="s"/>
      <c r="C5" s="94" t="s"/>
      <c r="D5" s="94" t="s"/>
      <c r="E5" s="94" t="s"/>
      <c r="F5" s="94" t="s"/>
      <c r="G5" s="94" t="s"/>
      <c r="H5" s="94" t="s"/>
      <c r="I5" s="94" t="s"/>
      <c r="J5" s="94" t="s"/>
      <c r="K5" s="94" t="s"/>
      <c r="L5" s="94" t="s"/>
      <c r="M5" s="94" t="s"/>
      <c r="N5" s="94" t="s"/>
    </row>
    <row customHeight="true" ht="15.75" outlineLevel="0" r="6"/>
    <row customFormat="true" customHeight="true" ht="21.75" outlineLevel="0" r="7" s="95">
      <c r="A7" s="93" t="s">
        <v>293</v>
      </c>
      <c r="B7" s="93" t="s"/>
      <c r="C7" s="93" t="s"/>
      <c r="D7" s="93" t="s"/>
      <c r="E7" s="93" t="s"/>
      <c r="F7" s="93" t="s"/>
      <c r="G7" s="93" t="s"/>
      <c r="H7" s="93" t="s"/>
      <c r="I7" s="93" t="s"/>
      <c r="J7" s="93" t="s"/>
      <c r="K7" s="93" t="s"/>
      <c r="L7" s="93" t="s"/>
      <c r="M7" s="93" t="s"/>
      <c r="N7" s="93" t="s"/>
    </row>
    <row customFormat="true" customHeight="true" ht="21.75" outlineLevel="0" r="8" s="95">
      <c r="A8" s="93" t="n"/>
      <c r="B8" s="93" t="n"/>
      <c r="C8" s="93" t="n"/>
      <c r="D8" s="93" t="n"/>
      <c r="E8" s="93" t="n"/>
      <c r="F8" s="93" t="n"/>
      <c r="G8" s="93" t="s">
        <v>325</v>
      </c>
      <c r="H8" s="93" t="n"/>
      <c r="I8" s="93" t="n"/>
      <c r="J8" s="93" t="n"/>
      <c r="K8" s="93" t="n"/>
      <c r="L8" s="93" t="n"/>
      <c r="M8" s="93" t="n"/>
      <c r="N8" s="93" t="n"/>
    </row>
    <row customHeight="true" ht="21.75" outlineLevel="0" r="9">
      <c r="A9" s="96" t="n"/>
      <c r="B9" s="96" t="n"/>
      <c r="C9" s="96" t="n"/>
      <c r="D9" s="96" t="n"/>
      <c r="E9" s="96" t="n"/>
      <c r="F9" s="96" t="n"/>
      <c r="G9" s="96" t="n"/>
      <c r="H9" s="96" t="n"/>
      <c r="I9" s="96" t="n"/>
      <c r="J9" s="96" t="n"/>
      <c r="K9" s="96" t="n"/>
      <c r="L9" s="96" t="n"/>
      <c r="M9" s="96" t="n"/>
      <c r="N9" s="96" t="n"/>
    </row>
    <row customHeight="true" ht="21.75" outlineLevel="0" r="10">
      <c r="A10" s="93" t="s">
        <v>4</v>
      </c>
      <c r="B10" s="93" t="s"/>
      <c r="C10" s="93" t="s"/>
      <c r="D10" s="93" t="s"/>
      <c r="E10" s="93" t="s"/>
      <c r="F10" s="93" t="s"/>
      <c r="G10" s="93" t="s"/>
      <c r="H10" s="93" t="s"/>
      <c r="I10" s="93" t="s"/>
      <c r="J10" s="93" t="s"/>
      <c r="K10" s="93" t="s"/>
      <c r="L10" s="93" t="s"/>
      <c r="M10" s="93" t="s"/>
      <c r="N10" s="93" t="s"/>
    </row>
    <row customHeight="true" ht="15.75" outlineLevel="0" r="11">
      <c r="A11" s="97" t="s">
        <v>5</v>
      </c>
      <c r="B11" s="97" t="s"/>
      <c r="C11" s="97" t="s"/>
      <c r="D11" s="97" t="s"/>
      <c r="E11" s="97" t="s"/>
      <c r="F11" s="97" t="s"/>
      <c r="G11" s="97" t="s"/>
      <c r="H11" s="97" t="s"/>
      <c r="I11" s="97" t="s"/>
      <c r="J11" s="97" t="s"/>
      <c r="K11" s="97" t="s"/>
      <c r="L11" s="97" t="s"/>
      <c r="M11" s="97" t="s"/>
      <c r="N11" s="97" t="s"/>
    </row>
    <row customHeight="true" ht="15.75" outlineLevel="0" r="13">
      <c r="A13" s="3" t="n"/>
      <c r="B13" s="3" t="s"/>
      <c r="C13" s="3" t="s"/>
      <c r="D13" s="3" t="s"/>
      <c r="E13" s="3" t="s"/>
      <c r="F13" s="3" t="s"/>
      <c r="G13" s="3" t="s"/>
      <c r="H13" s="3" t="s"/>
      <c r="I13" s="3" t="s"/>
      <c r="J13" s="3" t="s"/>
      <c r="K13" s="3" t="s"/>
      <c r="L13" s="3" t="s"/>
      <c r="M13" s="3" t="s"/>
      <c r="N13" s="3" t="s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</row>
    <row customHeight="true" ht="15.75" outlineLevel="0" r="14">
      <c r="A14" s="98" t="n"/>
      <c r="B14" s="98" t="s"/>
      <c r="C14" s="98" t="s"/>
      <c r="D14" s="98" t="s"/>
      <c r="E14" s="98" t="s"/>
      <c r="F14" s="98" t="s"/>
      <c r="G14" s="98" t="s"/>
      <c r="H14" s="98" t="s"/>
      <c r="I14" s="98" t="s"/>
      <c r="J14" s="98" t="s"/>
      <c r="K14" s="98" t="s"/>
      <c r="L14" s="98" t="s"/>
      <c r="M14" s="98" t="s"/>
      <c r="N14" s="98" t="s"/>
      <c r="O14" s="99" t="n"/>
      <c r="P14" s="99" t="n"/>
      <c r="Q14" s="99" t="n"/>
      <c r="R14" s="99" t="n"/>
      <c r="S14" s="99" t="n"/>
      <c r="T14" s="99" t="n"/>
      <c r="U14" s="99" t="n"/>
      <c r="V14" s="99" t="n"/>
      <c r="W14" s="99" t="n"/>
      <c r="X14" s="99" t="n"/>
      <c r="Y14" s="99" t="n"/>
      <c r="Z14" s="99" t="n"/>
    </row>
    <row customFormat="true" customHeight="true" ht="33.75" outlineLevel="0" r="15" s="100">
      <c r="A15" s="79" t="s">
        <v>6</v>
      </c>
      <c r="B15" s="79" t="s">
        <v>7</v>
      </c>
      <c r="C15" s="79" t="s">
        <v>295</v>
      </c>
      <c r="D15" s="79" t="s">
        <v>296</v>
      </c>
      <c r="E15" s="79" t="s">
        <v>297</v>
      </c>
      <c r="F15" s="79" t="s">
        <v>298</v>
      </c>
      <c r="G15" s="79" t="s">
        <v>299</v>
      </c>
      <c r="H15" s="101" t="s"/>
      <c r="I15" s="79" t="s">
        <v>300</v>
      </c>
      <c r="J15" s="102" t="s"/>
      <c r="K15" s="101" t="s"/>
      <c r="L15" s="79" t="s">
        <v>301</v>
      </c>
      <c r="M15" s="101" t="s"/>
      <c r="N15" s="79" t="s">
        <v>302</v>
      </c>
    </row>
    <row customHeight="true" ht="103.5" outlineLevel="0" r="16">
      <c r="A16" s="103" t="s"/>
      <c r="B16" s="103" t="s"/>
      <c r="C16" s="103" t="s"/>
      <c r="D16" s="105" t="s"/>
      <c r="E16" s="105" t="s"/>
      <c r="F16" s="105" t="s"/>
      <c r="G16" s="106" t="s"/>
      <c r="H16" s="107" t="s"/>
      <c r="I16" s="106" t="s"/>
      <c r="J16" s="108" t="s"/>
      <c r="K16" s="107" t="s"/>
      <c r="L16" s="106" t="s"/>
      <c r="M16" s="107" t="s"/>
      <c r="N16" s="105" t="s"/>
    </row>
    <row customFormat="true" customHeight="true" ht="192" outlineLevel="0" r="17" s="109">
      <c r="A17" s="103" t="s"/>
      <c r="B17" s="103" t="s"/>
      <c r="C17" s="103" t="s"/>
      <c r="D17" s="110" t="s">
        <v>303</v>
      </c>
      <c r="E17" s="110" t="s">
        <v>303</v>
      </c>
      <c r="F17" s="110" t="s">
        <v>303</v>
      </c>
      <c r="G17" s="110" t="s">
        <v>304</v>
      </c>
      <c r="H17" s="110" t="s">
        <v>305</v>
      </c>
      <c r="I17" s="110" t="s">
        <v>306</v>
      </c>
      <c r="J17" s="110" t="s">
        <v>307</v>
      </c>
      <c r="K17" s="110" t="s">
        <v>308</v>
      </c>
      <c r="L17" s="110" t="s">
        <v>309</v>
      </c>
      <c r="M17" s="110" t="s">
        <v>310</v>
      </c>
      <c r="N17" s="110" t="s">
        <v>311</v>
      </c>
    </row>
    <row customHeight="true" ht="169.5" outlineLevel="0" r="18">
      <c r="A18" s="105" t="s"/>
      <c r="B18" s="105" t="s"/>
      <c r="C18" s="105" t="s"/>
      <c r="D18" s="112" t="s">
        <v>15</v>
      </c>
      <c r="E18" s="112" t="s">
        <v>15</v>
      </c>
      <c r="F18" s="112" t="s">
        <v>15</v>
      </c>
      <c r="G18" s="112" t="s">
        <v>15</v>
      </c>
      <c r="H18" s="112" t="s">
        <v>15</v>
      </c>
      <c r="I18" s="112" t="s">
        <v>15</v>
      </c>
      <c r="J18" s="112" t="s">
        <v>15</v>
      </c>
      <c r="K18" s="112" t="s">
        <v>15</v>
      </c>
      <c r="L18" s="112" t="s">
        <v>15</v>
      </c>
      <c r="M18" s="112" t="s">
        <v>15</v>
      </c>
      <c r="N18" s="112" t="s">
        <v>15</v>
      </c>
    </row>
    <row customFormat="true" ht="15.75" outlineLevel="0" r="19" s="113">
      <c r="A19" s="38" t="n">
        <v>1</v>
      </c>
      <c r="B19" s="38" t="n">
        <v>2</v>
      </c>
      <c r="C19" s="38" t="n">
        <v>3</v>
      </c>
      <c r="D19" s="114" t="s">
        <v>312</v>
      </c>
      <c r="E19" s="114" t="s">
        <v>313</v>
      </c>
      <c r="F19" s="114" t="s">
        <v>314</v>
      </c>
      <c r="G19" s="114" t="s">
        <v>315</v>
      </c>
      <c r="H19" s="114" t="s">
        <v>316</v>
      </c>
      <c r="I19" s="114" t="s">
        <v>317</v>
      </c>
      <c r="J19" s="114" t="s">
        <v>318</v>
      </c>
      <c r="K19" s="114" t="s">
        <v>319</v>
      </c>
      <c r="L19" s="114" t="s">
        <v>320</v>
      </c>
      <c r="M19" s="114" t="s">
        <v>321</v>
      </c>
      <c r="N19" s="114" t="s">
        <v>322</v>
      </c>
    </row>
    <row customFormat="true" ht="31.5" outlineLevel="0" r="20" s="115">
      <c r="A20" s="116" t="n">
        <v>0</v>
      </c>
      <c r="B20" s="117" t="s">
        <v>31</v>
      </c>
      <c r="C20" s="116" t="s">
        <v>32</v>
      </c>
      <c r="D20" s="116" t="str">
        <f aca="false" ca="false" dt2D="false" dtr="false" t="normal">+D27</f>
        <v>нд</v>
      </c>
      <c r="E20" s="116" t="str">
        <f aca="false" ca="false" dt2D="false" dtr="false" t="normal">+E27</f>
        <v>нд</v>
      </c>
      <c r="F20" s="118" t="n">
        <f aca="false" ca="false" dt2D="false" dtr="false" t="normal">+F27</f>
        <v>97.5977715542997</v>
      </c>
      <c r="G20" s="116" t="str">
        <f aca="false" ca="false" dt2D="false" dtr="false" t="normal">+G27</f>
        <v>нд</v>
      </c>
      <c r="H20" s="116" t="str">
        <f aca="false" ca="false" dt2D="false" dtr="false" t="normal">+H27</f>
        <v>нд</v>
      </c>
      <c r="I20" s="116" t="str">
        <f aca="false" ca="false" dt2D="false" dtr="false" t="normal">+I27</f>
        <v>нд</v>
      </c>
      <c r="J20" s="116" t="str">
        <f aca="false" ca="false" dt2D="false" dtr="false" t="normal">+J27</f>
        <v>нд</v>
      </c>
      <c r="K20" s="116" t="str">
        <f aca="false" ca="false" dt2D="false" dtr="false" t="normal">+K27</f>
        <v>нд</v>
      </c>
      <c r="L20" s="116" t="str">
        <f aca="false" ca="false" dt2D="false" dtr="false" t="normal">+L27</f>
        <v>нд</v>
      </c>
      <c r="M20" s="116" t="str">
        <f aca="false" ca="false" dt2D="false" dtr="false" t="normal">+M27</f>
        <v>нд</v>
      </c>
      <c r="N20" s="116" t="str">
        <f aca="false" ca="false" dt2D="false" dtr="false" t="normal">+N27</f>
        <v>нд</v>
      </c>
      <c r="O20" s="119" t="n"/>
      <c r="P20" s="119" t="n"/>
    </row>
    <row customFormat="true" ht="31.5" outlineLevel="0" r="21" s="115">
      <c r="A21" s="116" t="s">
        <v>34</v>
      </c>
      <c r="B21" s="117" t="s">
        <v>35</v>
      </c>
      <c r="C21" s="116" t="s">
        <v>32</v>
      </c>
      <c r="D21" s="116" t="s">
        <v>33</v>
      </c>
      <c r="E21" s="116" t="s">
        <v>33</v>
      </c>
      <c r="F21" s="116" t="s">
        <v>33</v>
      </c>
      <c r="G21" s="116" t="s">
        <v>33</v>
      </c>
      <c r="H21" s="116" t="s">
        <v>33</v>
      </c>
      <c r="I21" s="116" t="s">
        <v>33</v>
      </c>
      <c r="J21" s="116" t="s">
        <v>33</v>
      </c>
      <c r="K21" s="116" t="s">
        <v>33</v>
      </c>
      <c r="L21" s="116" t="s">
        <v>33</v>
      </c>
      <c r="M21" s="116" t="s">
        <v>33</v>
      </c>
      <c r="N21" s="116" t="s">
        <v>33</v>
      </c>
    </row>
    <row customFormat="true" ht="47.25" outlineLevel="0" r="22" s="115">
      <c r="A22" s="116" t="s">
        <v>36</v>
      </c>
      <c r="B22" s="117" t="s">
        <v>37</v>
      </c>
      <c r="C22" s="116" t="s">
        <v>32</v>
      </c>
      <c r="D22" s="116" t="s">
        <v>33</v>
      </c>
      <c r="E22" s="116" t="s">
        <v>33</v>
      </c>
      <c r="F22" s="116" t="s">
        <v>33</v>
      </c>
      <c r="G22" s="116" t="s">
        <v>33</v>
      </c>
      <c r="H22" s="116" t="s">
        <v>33</v>
      </c>
      <c r="I22" s="116" t="s">
        <v>33</v>
      </c>
      <c r="J22" s="116" t="s">
        <v>33</v>
      </c>
      <c r="K22" s="116" t="s">
        <v>33</v>
      </c>
      <c r="L22" s="116" t="s">
        <v>33</v>
      </c>
      <c r="M22" s="116" t="s">
        <v>33</v>
      </c>
      <c r="N22" s="116" t="s">
        <v>33</v>
      </c>
    </row>
    <row customFormat="true" ht="94.5" outlineLevel="0" r="23" s="115">
      <c r="A23" s="116" t="s">
        <v>38</v>
      </c>
      <c r="B23" s="117" t="s">
        <v>39</v>
      </c>
      <c r="C23" s="116" t="s">
        <v>32</v>
      </c>
      <c r="D23" s="116" t="s">
        <v>33</v>
      </c>
      <c r="E23" s="116" t="s">
        <v>33</v>
      </c>
      <c r="F23" s="116" t="s">
        <v>33</v>
      </c>
      <c r="G23" s="116" t="s">
        <v>33</v>
      </c>
      <c r="H23" s="116" t="s">
        <v>33</v>
      </c>
      <c r="I23" s="116" t="s">
        <v>33</v>
      </c>
      <c r="J23" s="116" t="s">
        <v>33</v>
      </c>
      <c r="K23" s="116" t="s">
        <v>33</v>
      </c>
      <c r="L23" s="116" t="s">
        <v>33</v>
      </c>
      <c r="M23" s="116" t="s">
        <v>33</v>
      </c>
      <c r="N23" s="116" t="s">
        <v>33</v>
      </c>
    </row>
    <row customFormat="true" ht="47.25" outlineLevel="0" r="24" s="120">
      <c r="A24" s="116" t="s">
        <v>40</v>
      </c>
      <c r="B24" s="117" t="s">
        <v>41</v>
      </c>
      <c r="C24" s="116" t="s">
        <v>32</v>
      </c>
      <c r="D24" s="116" t="s">
        <v>33</v>
      </c>
      <c r="E24" s="116" t="s">
        <v>33</v>
      </c>
      <c r="F24" s="116" t="s">
        <v>33</v>
      </c>
      <c r="G24" s="116" t="s">
        <v>33</v>
      </c>
      <c r="H24" s="116" t="s">
        <v>33</v>
      </c>
      <c r="I24" s="116" t="s">
        <v>33</v>
      </c>
      <c r="J24" s="116" t="s">
        <v>33</v>
      </c>
      <c r="K24" s="116" t="s">
        <v>33</v>
      </c>
      <c r="L24" s="116" t="s">
        <v>33</v>
      </c>
      <c r="M24" s="116" t="s">
        <v>33</v>
      </c>
      <c r="N24" s="116" t="s">
        <v>33</v>
      </c>
    </row>
    <row customFormat="true" ht="47.25" outlineLevel="0" r="25" s="120">
      <c r="A25" s="116" t="s">
        <v>42</v>
      </c>
      <c r="B25" s="117" t="s">
        <v>43</v>
      </c>
      <c r="C25" s="116" t="s">
        <v>32</v>
      </c>
      <c r="D25" s="116" t="s">
        <v>33</v>
      </c>
      <c r="E25" s="116" t="s">
        <v>33</v>
      </c>
      <c r="F25" s="116" t="s">
        <v>33</v>
      </c>
      <c r="G25" s="116" t="s">
        <v>33</v>
      </c>
      <c r="H25" s="116" t="s">
        <v>33</v>
      </c>
      <c r="I25" s="116" t="s">
        <v>33</v>
      </c>
      <c r="J25" s="116" t="s">
        <v>33</v>
      </c>
      <c r="K25" s="116" t="s">
        <v>33</v>
      </c>
      <c r="L25" s="116" t="s">
        <v>33</v>
      </c>
      <c r="M25" s="116" t="s">
        <v>33</v>
      </c>
      <c r="N25" s="116" t="s">
        <v>33</v>
      </c>
    </row>
    <row customFormat="true" ht="31.5" outlineLevel="0" r="26" s="120">
      <c r="A26" s="116" t="s">
        <v>44</v>
      </c>
      <c r="B26" s="117" t="s">
        <v>45</v>
      </c>
      <c r="C26" s="116" t="s">
        <v>32</v>
      </c>
      <c r="D26" s="116" t="str">
        <f aca="false" ca="false" dt2D="false" dtr="false" t="normal">+D75</f>
        <v>нд</v>
      </c>
      <c r="E26" s="116" t="str">
        <f aca="false" ca="false" dt2D="false" dtr="false" t="normal">+E75</f>
        <v>нд</v>
      </c>
      <c r="F26" s="116" t="str">
        <f aca="false" ca="false" dt2D="false" dtr="false" t="normal">+F75</f>
        <v>нд</v>
      </c>
      <c r="G26" s="116" t="str">
        <f aca="false" ca="false" dt2D="false" dtr="false" t="normal">+G75</f>
        <v>нд</v>
      </c>
      <c r="H26" s="116" t="str">
        <f aca="false" ca="false" dt2D="false" dtr="false" t="normal">+H75</f>
        <v>нд</v>
      </c>
      <c r="I26" s="116" t="str">
        <f aca="false" ca="false" dt2D="false" dtr="false" t="normal">+I75</f>
        <v>нд</v>
      </c>
      <c r="J26" s="116" t="str">
        <f aca="false" ca="false" dt2D="false" dtr="false" t="normal">+J75</f>
        <v>нд</v>
      </c>
      <c r="K26" s="116" t="str">
        <f aca="false" ca="false" dt2D="false" dtr="false" t="normal">+K75</f>
        <v>нд</v>
      </c>
      <c r="L26" s="116" t="str">
        <f aca="false" ca="false" dt2D="false" dtr="false" t="normal">+L75</f>
        <v>нд</v>
      </c>
      <c r="M26" s="116" t="str">
        <f aca="false" ca="false" dt2D="false" dtr="false" t="normal">+M75</f>
        <v>нд</v>
      </c>
      <c r="N26" s="116" t="str">
        <f aca="false" ca="false" dt2D="false" dtr="false" t="normal">+N75</f>
        <v>нд</v>
      </c>
    </row>
    <row customFormat="true" ht="15.75" outlineLevel="0" r="27" s="120">
      <c r="A27" s="116" t="s">
        <v>46</v>
      </c>
      <c r="B27" s="117" t="s">
        <v>47</v>
      </c>
      <c r="C27" s="116" t="s">
        <v>32</v>
      </c>
      <c r="D27" s="116" t="s">
        <v>33</v>
      </c>
      <c r="E27" s="116" t="s">
        <v>33</v>
      </c>
      <c r="F27" s="118" t="n">
        <f aca="false" ca="false" dt2D="false" dtr="false" t="normal">+F49+F85+F28</f>
        <v>97.5977715542997</v>
      </c>
      <c r="G27" s="116" t="s">
        <v>33</v>
      </c>
      <c r="H27" s="116" t="s">
        <v>33</v>
      </c>
      <c r="I27" s="116" t="s">
        <v>33</v>
      </c>
      <c r="J27" s="116" t="s">
        <v>33</v>
      </c>
      <c r="K27" s="116" t="s">
        <v>33</v>
      </c>
      <c r="L27" s="116" t="s">
        <v>33</v>
      </c>
      <c r="M27" s="116" t="s">
        <v>33</v>
      </c>
      <c r="N27" s="116" t="s">
        <v>33</v>
      </c>
    </row>
    <row customFormat="true" ht="31.5" outlineLevel="0" r="28" s="120">
      <c r="A28" s="116" t="s">
        <v>48</v>
      </c>
      <c r="B28" s="117" t="s">
        <v>49</v>
      </c>
      <c r="C28" s="116" t="s">
        <v>32</v>
      </c>
      <c r="D28" s="116" t="s">
        <v>33</v>
      </c>
      <c r="E28" s="116" t="s">
        <v>33</v>
      </c>
      <c r="F28" s="118" t="n">
        <f aca="false" ca="false" dt2D="false" dtr="false" t="normal">+F44</f>
        <v>46.0929708</v>
      </c>
      <c r="G28" s="116" t="s">
        <v>33</v>
      </c>
      <c r="H28" s="116" t="s">
        <v>33</v>
      </c>
      <c r="I28" s="116" t="s">
        <v>33</v>
      </c>
      <c r="J28" s="116" t="s">
        <v>33</v>
      </c>
      <c r="K28" s="116" t="s">
        <v>33</v>
      </c>
      <c r="L28" s="116" t="s">
        <v>33</v>
      </c>
      <c r="M28" s="116" t="s">
        <v>33</v>
      </c>
      <c r="N28" s="116" t="s">
        <v>33</v>
      </c>
    </row>
    <row customFormat="true" ht="47.25" outlineLevel="0" r="29" s="120">
      <c r="A29" s="116" t="s">
        <v>50</v>
      </c>
      <c r="B29" s="117" t="s">
        <v>51</v>
      </c>
      <c r="C29" s="116" t="s">
        <v>32</v>
      </c>
      <c r="D29" s="116" t="s">
        <v>33</v>
      </c>
      <c r="E29" s="116" t="s">
        <v>33</v>
      </c>
      <c r="F29" s="116" t="s">
        <v>33</v>
      </c>
      <c r="G29" s="116" t="s">
        <v>33</v>
      </c>
      <c r="H29" s="116" t="s">
        <v>33</v>
      </c>
      <c r="I29" s="116" t="s">
        <v>33</v>
      </c>
      <c r="J29" s="116" t="s">
        <v>33</v>
      </c>
      <c r="K29" s="116" t="s">
        <v>33</v>
      </c>
      <c r="L29" s="116" t="s">
        <v>33</v>
      </c>
      <c r="M29" s="116" t="s">
        <v>33</v>
      </c>
      <c r="N29" s="116" t="s">
        <v>33</v>
      </c>
    </row>
    <row customFormat="true" ht="78.75" outlineLevel="0" r="30" s="120">
      <c r="A30" s="116" t="s">
        <v>52</v>
      </c>
      <c r="B30" s="117" t="s">
        <v>53</v>
      </c>
      <c r="C30" s="116" t="s">
        <v>32</v>
      </c>
      <c r="D30" s="116" t="s">
        <v>33</v>
      </c>
      <c r="E30" s="116" t="s">
        <v>33</v>
      </c>
      <c r="F30" s="116" t="s">
        <v>33</v>
      </c>
      <c r="G30" s="116" t="s">
        <v>33</v>
      </c>
      <c r="H30" s="116" t="s">
        <v>33</v>
      </c>
      <c r="I30" s="116" t="s">
        <v>33</v>
      </c>
      <c r="J30" s="116" t="s">
        <v>33</v>
      </c>
      <c r="K30" s="116" t="s">
        <v>33</v>
      </c>
      <c r="L30" s="116" t="s">
        <v>33</v>
      </c>
      <c r="M30" s="116" t="s">
        <v>33</v>
      </c>
      <c r="N30" s="116" t="s">
        <v>33</v>
      </c>
    </row>
    <row customFormat="true" ht="78.75" outlineLevel="0" r="31" s="120">
      <c r="A31" s="116" t="s">
        <v>54</v>
      </c>
      <c r="B31" s="117" t="s">
        <v>55</v>
      </c>
      <c r="C31" s="116" t="s">
        <v>32</v>
      </c>
      <c r="D31" s="116" t="s">
        <v>33</v>
      </c>
      <c r="E31" s="116" t="s">
        <v>33</v>
      </c>
      <c r="F31" s="116" t="s">
        <v>33</v>
      </c>
      <c r="G31" s="116" t="s">
        <v>33</v>
      </c>
      <c r="H31" s="116" t="s">
        <v>33</v>
      </c>
      <c r="I31" s="116" t="s">
        <v>33</v>
      </c>
      <c r="J31" s="116" t="s">
        <v>33</v>
      </c>
      <c r="K31" s="116" t="s">
        <v>33</v>
      </c>
      <c r="L31" s="116" t="s">
        <v>33</v>
      </c>
      <c r="M31" s="116" t="s">
        <v>33</v>
      </c>
      <c r="N31" s="116" t="s">
        <v>33</v>
      </c>
    </row>
    <row customFormat="true" ht="63" outlineLevel="0" r="32" s="120">
      <c r="A32" s="116" t="s">
        <v>56</v>
      </c>
      <c r="B32" s="117" t="s">
        <v>57</v>
      </c>
      <c r="C32" s="116" t="s">
        <v>32</v>
      </c>
      <c r="D32" s="116" t="s">
        <v>33</v>
      </c>
      <c r="E32" s="116" t="s">
        <v>33</v>
      </c>
      <c r="F32" s="116" t="s">
        <v>33</v>
      </c>
      <c r="G32" s="116" t="s">
        <v>33</v>
      </c>
      <c r="H32" s="116" t="s">
        <v>33</v>
      </c>
      <c r="I32" s="116" t="s">
        <v>33</v>
      </c>
      <c r="J32" s="116" t="s">
        <v>33</v>
      </c>
      <c r="K32" s="116" t="s">
        <v>33</v>
      </c>
      <c r="L32" s="116" t="s">
        <v>33</v>
      </c>
      <c r="M32" s="116" t="s">
        <v>33</v>
      </c>
      <c r="N32" s="116" t="s">
        <v>33</v>
      </c>
    </row>
    <row customFormat="true" ht="47.25" outlineLevel="0" r="33" s="120">
      <c r="A33" s="116" t="s">
        <v>62</v>
      </c>
      <c r="B33" s="117" t="s">
        <v>63</v>
      </c>
      <c r="C33" s="116" t="s">
        <v>32</v>
      </c>
      <c r="D33" s="116" t="s">
        <v>33</v>
      </c>
      <c r="E33" s="116" t="s">
        <v>33</v>
      </c>
      <c r="F33" s="116" t="s">
        <v>33</v>
      </c>
      <c r="G33" s="116" t="s">
        <v>33</v>
      </c>
      <c r="H33" s="116" t="s">
        <v>33</v>
      </c>
      <c r="I33" s="116" t="s">
        <v>33</v>
      </c>
      <c r="J33" s="116" t="s">
        <v>33</v>
      </c>
      <c r="K33" s="116" t="s">
        <v>33</v>
      </c>
      <c r="L33" s="116" t="s">
        <v>33</v>
      </c>
      <c r="M33" s="116" t="s">
        <v>33</v>
      </c>
      <c r="N33" s="116" t="s">
        <v>33</v>
      </c>
    </row>
    <row customFormat="true" ht="78.75" outlineLevel="0" r="34" s="120">
      <c r="A34" s="116" t="s">
        <v>64</v>
      </c>
      <c r="B34" s="117" t="s">
        <v>65</v>
      </c>
      <c r="C34" s="116" t="s">
        <v>32</v>
      </c>
      <c r="D34" s="116" t="s">
        <v>33</v>
      </c>
      <c r="E34" s="116" t="s">
        <v>33</v>
      </c>
      <c r="F34" s="116" t="s">
        <v>33</v>
      </c>
      <c r="G34" s="116" t="s">
        <v>33</v>
      </c>
      <c r="H34" s="116" t="s">
        <v>33</v>
      </c>
      <c r="I34" s="116" t="s">
        <v>33</v>
      </c>
      <c r="J34" s="116" t="s">
        <v>33</v>
      </c>
      <c r="K34" s="116" t="s">
        <v>33</v>
      </c>
      <c r="L34" s="116" t="s">
        <v>33</v>
      </c>
      <c r="M34" s="116" t="s">
        <v>33</v>
      </c>
      <c r="N34" s="116" t="s">
        <v>33</v>
      </c>
    </row>
    <row customFormat="true" ht="63" outlineLevel="0" r="35" s="120">
      <c r="A35" s="116" t="s">
        <v>66</v>
      </c>
      <c r="B35" s="117" t="s">
        <v>67</v>
      </c>
      <c r="C35" s="116" t="s">
        <v>32</v>
      </c>
      <c r="D35" s="116" t="s">
        <v>33</v>
      </c>
      <c r="E35" s="116" t="s">
        <v>33</v>
      </c>
      <c r="F35" s="116" t="s">
        <v>33</v>
      </c>
      <c r="G35" s="116" t="s">
        <v>33</v>
      </c>
      <c r="H35" s="116" t="s">
        <v>33</v>
      </c>
      <c r="I35" s="116" t="s">
        <v>33</v>
      </c>
      <c r="J35" s="116" t="s">
        <v>33</v>
      </c>
      <c r="K35" s="116" t="s">
        <v>33</v>
      </c>
      <c r="L35" s="116" t="s">
        <v>33</v>
      </c>
      <c r="M35" s="116" t="s">
        <v>33</v>
      </c>
      <c r="N35" s="116" t="s">
        <v>33</v>
      </c>
    </row>
    <row customFormat="true" ht="63" outlineLevel="0" r="36" s="120">
      <c r="A36" s="116" t="s">
        <v>68</v>
      </c>
      <c r="B36" s="117" t="s">
        <v>69</v>
      </c>
      <c r="C36" s="116" t="s">
        <v>32</v>
      </c>
      <c r="D36" s="116" t="s">
        <v>33</v>
      </c>
      <c r="E36" s="116" t="s">
        <v>33</v>
      </c>
      <c r="F36" s="121" t="s">
        <v>33</v>
      </c>
      <c r="G36" s="121" t="s">
        <v>33</v>
      </c>
      <c r="H36" s="121" t="s">
        <v>33</v>
      </c>
      <c r="I36" s="121" t="s">
        <v>33</v>
      </c>
      <c r="J36" s="121" t="s">
        <v>33</v>
      </c>
      <c r="K36" s="121" t="s">
        <v>33</v>
      </c>
      <c r="L36" s="121" t="s">
        <v>33</v>
      </c>
      <c r="M36" s="121" t="s">
        <v>33</v>
      </c>
      <c r="N36" s="121" t="s">
        <v>33</v>
      </c>
    </row>
    <row customFormat="true" ht="141.75" outlineLevel="0" r="37" s="120">
      <c r="A37" s="116" t="s">
        <v>70</v>
      </c>
      <c r="B37" s="117" t="s">
        <v>71</v>
      </c>
      <c r="C37" s="116" t="s">
        <v>32</v>
      </c>
      <c r="D37" s="116" t="s">
        <v>33</v>
      </c>
      <c r="E37" s="116" t="s">
        <v>33</v>
      </c>
      <c r="F37" s="121" t="s">
        <v>33</v>
      </c>
      <c r="G37" s="121" t="s">
        <v>33</v>
      </c>
      <c r="H37" s="121" t="s">
        <v>33</v>
      </c>
      <c r="I37" s="121" t="s">
        <v>33</v>
      </c>
      <c r="J37" s="121" t="s">
        <v>33</v>
      </c>
      <c r="K37" s="121" t="s">
        <v>33</v>
      </c>
      <c r="L37" s="121" t="s">
        <v>33</v>
      </c>
      <c r="M37" s="121" t="s">
        <v>33</v>
      </c>
      <c r="N37" s="121" t="s">
        <v>33</v>
      </c>
    </row>
    <row customFormat="true" ht="126" outlineLevel="0" r="38" s="120">
      <c r="A38" s="116" t="s">
        <v>70</v>
      </c>
      <c r="B38" s="117" t="s">
        <v>72</v>
      </c>
      <c r="C38" s="116" t="s">
        <v>32</v>
      </c>
      <c r="D38" s="116" t="s">
        <v>33</v>
      </c>
      <c r="E38" s="116" t="s">
        <v>33</v>
      </c>
      <c r="F38" s="121" t="s">
        <v>33</v>
      </c>
      <c r="G38" s="121" t="s">
        <v>33</v>
      </c>
      <c r="H38" s="121" t="s">
        <v>33</v>
      </c>
      <c r="I38" s="121" t="s">
        <v>33</v>
      </c>
      <c r="J38" s="121" t="s">
        <v>33</v>
      </c>
      <c r="K38" s="121" t="s">
        <v>33</v>
      </c>
      <c r="L38" s="121" t="s">
        <v>33</v>
      </c>
      <c r="M38" s="121" t="s">
        <v>33</v>
      </c>
      <c r="N38" s="121" t="s">
        <v>33</v>
      </c>
    </row>
    <row customFormat="true" ht="126" outlineLevel="0" r="39" s="120">
      <c r="A39" s="116" t="s">
        <v>70</v>
      </c>
      <c r="B39" s="117" t="s">
        <v>73</v>
      </c>
      <c r="C39" s="116" t="s">
        <v>32</v>
      </c>
      <c r="D39" s="116" t="s">
        <v>33</v>
      </c>
      <c r="E39" s="116" t="s">
        <v>33</v>
      </c>
      <c r="F39" s="121" t="s">
        <v>33</v>
      </c>
      <c r="G39" s="121" t="s">
        <v>33</v>
      </c>
      <c r="H39" s="121" t="s">
        <v>33</v>
      </c>
      <c r="I39" s="121" t="s">
        <v>33</v>
      </c>
      <c r="J39" s="121" t="s">
        <v>33</v>
      </c>
      <c r="K39" s="121" t="s">
        <v>33</v>
      </c>
      <c r="L39" s="121" t="s">
        <v>33</v>
      </c>
      <c r="M39" s="121" t="s">
        <v>33</v>
      </c>
      <c r="N39" s="121" t="s">
        <v>33</v>
      </c>
    </row>
    <row customFormat="true" ht="31.5" outlineLevel="0" r="40" s="120">
      <c r="A40" s="38" t="s">
        <v>323</v>
      </c>
      <c r="B40" s="80" t="s">
        <v>324</v>
      </c>
      <c r="C40" s="38" t="s">
        <v>60</v>
      </c>
      <c r="D40" s="38" t="s">
        <v>33</v>
      </c>
      <c r="E40" s="38" t="s">
        <v>33</v>
      </c>
      <c r="F40" s="122" t="str">
        <f aca="false" ca="false" dt2D="false" dtr="false" t="normal">+'1'!K29</f>
        <v>нд</v>
      </c>
      <c r="G40" s="122" t="s">
        <v>33</v>
      </c>
      <c r="H40" s="122" t="s">
        <v>33</v>
      </c>
      <c r="I40" s="122" t="s">
        <v>33</v>
      </c>
      <c r="J40" s="122" t="s">
        <v>33</v>
      </c>
      <c r="K40" s="122" t="s">
        <v>33</v>
      </c>
      <c r="L40" s="122" t="s">
        <v>33</v>
      </c>
      <c r="M40" s="122" t="s">
        <v>33</v>
      </c>
      <c r="N40" s="122" t="s">
        <v>33</v>
      </c>
    </row>
    <row customFormat="true" ht="141.75" outlineLevel="0" r="41" s="120">
      <c r="A41" s="116" t="s">
        <v>74</v>
      </c>
      <c r="B41" s="117" t="s">
        <v>71</v>
      </c>
      <c r="C41" s="116" t="s">
        <v>32</v>
      </c>
      <c r="D41" s="116" t="s">
        <v>33</v>
      </c>
      <c r="E41" s="116" t="s">
        <v>33</v>
      </c>
      <c r="F41" s="121" t="s">
        <v>33</v>
      </c>
      <c r="G41" s="121" t="s">
        <v>33</v>
      </c>
      <c r="H41" s="121" t="s">
        <v>33</v>
      </c>
      <c r="I41" s="121" t="s">
        <v>33</v>
      </c>
      <c r="J41" s="121" t="s">
        <v>33</v>
      </c>
      <c r="K41" s="121" t="s">
        <v>33</v>
      </c>
      <c r="L41" s="121" t="s">
        <v>33</v>
      </c>
      <c r="M41" s="121" t="s">
        <v>33</v>
      </c>
      <c r="N41" s="121" t="s">
        <v>33</v>
      </c>
    </row>
    <row customFormat="true" ht="126" outlineLevel="0" r="42" s="120">
      <c r="A42" s="116" t="s">
        <v>74</v>
      </c>
      <c r="B42" s="117" t="s">
        <v>72</v>
      </c>
      <c r="C42" s="116" t="s">
        <v>32</v>
      </c>
      <c r="D42" s="116" t="s">
        <v>33</v>
      </c>
      <c r="E42" s="116" t="s">
        <v>33</v>
      </c>
      <c r="F42" s="121" t="s">
        <v>33</v>
      </c>
      <c r="G42" s="121" t="s">
        <v>33</v>
      </c>
      <c r="H42" s="121" t="s">
        <v>33</v>
      </c>
      <c r="I42" s="121" t="s">
        <v>33</v>
      </c>
      <c r="J42" s="121" t="s">
        <v>33</v>
      </c>
      <c r="K42" s="121" t="s">
        <v>33</v>
      </c>
      <c r="L42" s="121" t="s">
        <v>33</v>
      </c>
      <c r="M42" s="121" t="s">
        <v>33</v>
      </c>
      <c r="N42" s="121" t="s">
        <v>33</v>
      </c>
    </row>
    <row customFormat="true" ht="126" outlineLevel="0" r="43" s="120">
      <c r="A43" s="116" t="s">
        <v>74</v>
      </c>
      <c r="B43" s="117" t="s">
        <v>75</v>
      </c>
      <c r="C43" s="116" t="s">
        <v>32</v>
      </c>
      <c r="D43" s="116" t="s">
        <v>33</v>
      </c>
      <c r="E43" s="116" t="s">
        <v>33</v>
      </c>
      <c r="F43" s="121" t="s">
        <v>33</v>
      </c>
      <c r="G43" s="121" t="s">
        <v>33</v>
      </c>
      <c r="H43" s="121" t="s">
        <v>33</v>
      </c>
      <c r="I43" s="121" t="s">
        <v>33</v>
      </c>
      <c r="J43" s="121" t="s">
        <v>33</v>
      </c>
      <c r="K43" s="121" t="s">
        <v>33</v>
      </c>
      <c r="L43" s="121" t="s">
        <v>33</v>
      </c>
      <c r="M43" s="121" t="s">
        <v>33</v>
      </c>
      <c r="N43" s="121" t="s">
        <v>33</v>
      </c>
    </row>
    <row customFormat="true" ht="110.25" outlineLevel="0" r="44" s="120">
      <c r="A44" s="116" t="s">
        <v>76</v>
      </c>
      <c r="B44" s="117" t="s">
        <v>77</v>
      </c>
      <c r="C44" s="116" t="s">
        <v>32</v>
      </c>
      <c r="D44" s="118" t="n">
        <f aca="false" ca="false" dt2D="false" dtr="false" t="normal">SUM(D45:D46)</f>
        <v>0</v>
      </c>
      <c r="E44" s="118" t="n">
        <f aca="false" ca="false" dt2D="false" dtr="false" t="normal">SUM(E45:E46)</f>
        <v>0</v>
      </c>
      <c r="F44" s="118" t="n">
        <f aca="false" ca="false" dt2D="false" dtr="false" t="normal">SUM(F45:F46)</f>
        <v>46.0929708</v>
      </c>
      <c r="G44" s="118" t="n">
        <f aca="false" ca="false" dt2D="false" dtr="false" t="normal">SUM(G45:G46)</f>
        <v>0</v>
      </c>
      <c r="H44" s="118" t="n">
        <f aca="false" ca="false" dt2D="false" dtr="false" t="normal">SUM(H45:H46)</f>
        <v>0</v>
      </c>
      <c r="I44" s="118" t="n">
        <f aca="false" ca="false" dt2D="false" dtr="false" t="normal">SUM(I45:I46)</f>
        <v>0</v>
      </c>
      <c r="J44" s="118" t="n">
        <f aca="false" ca="false" dt2D="false" dtr="false" t="normal">SUM(J45:J46)</f>
        <v>0</v>
      </c>
      <c r="K44" s="118" t="n">
        <f aca="false" ca="false" dt2D="false" dtr="false" t="normal">SUM(K45:K46)</f>
        <v>0</v>
      </c>
      <c r="L44" s="118" t="n">
        <f aca="false" ca="false" dt2D="false" dtr="false" t="normal">SUM(L45:L46)</f>
        <v>0</v>
      </c>
      <c r="M44" s="118" t="n">
        <f aca="false" ca="false" dt2D="false" dtr="false" t="normal">SUM(M45:M46)</f>
        <v>0</v>
      </c>
      <c r="N44" s="118" t="n">
        <f aca="false" ca="false" dt2D="false" dtr="false" t="normal">SUM(N45:N46)</f>
        <v>0</v>
      </c>
    </row>
    <row customFormat="true" ht="94.5" outlineLevel="0" r="45" s="120">
      <c r="A45" s="116" t="s">
        <v>78</v>
      </c>
      <c r="B45" s="117" t="s">
        <v>79</v>
      </c>
      <c r="C45" s="116" t="s">
        <v>32</v>
      </c>
      <c r="D45" s="116" t="s">
        <v>33</v>
      </c>
      <c r="E45" s="116" t="s">
        <v>33</v>
      </c>
      <c r="F45" s="116" t="s">
        <v>33</v>
      </c>
      <c r="G45" s="116" t="s">
        <v>33</v>
      </c>
      <c r="H45" s="116" t="s">
        <v>33</v>
      </c>
      <c r="I45" s="116" t="s">
        <v>33</v>
      </c>
      <c r="J45" s="116" t="s">
        <v>33</v>
      </c>
      <c r="K45" s="116" t="s">
        <v>33</v>
      </c>
      <c r="L45" s="116" t="s">
        <v>33</v>
      </c>
      <c r="M45" s="116" t="s">
        <v>33</v>
      </c>
      <c r="N45" s="116" t="s">
        <v>33</v>
      </c>
    </row>
    <row customFormat="true" ht="110.25" outlineLevel="0" r="46" s="120">
      <c r="A46" s="116" t="s">
        <v>80</v>
      </c>
      <c r="B46" s="117" t="s">
        <v>81</v>
      </c>
      <c r="C46" s="116" t="s">
        <v>32</v>
      </c>
      <c r="D46" s="116" t="s">
        <v>33</v>
      </c>
      <c r="E46" s="116" t="s">
        <v>33</v>
      </c>
      <c r="F46" s="118" t="n">
        <f aca="false" ca="false" dt2D="false" dtr="false" t="normal">SUM(F47:F48)</f>
        <v>46.0929708</v>
      </c>
      <c r="G46" s="116" t="s">
        <v>33</v>
      </c>
      <c r="H46" s="116" t="s">
        <v>33</v>
      </c>
      <c r="I46" s="116" t="s">
        <v>33</v>
      </c>
      <c r="J46" s="116" t="s">
        <v>33</v>
      </c>
      <c r="K46" s="116" t="s">
        <v>33</v>
      </c>
      <c r="L46" s="116" t="s">
        <v>33</v>
      </c>
      <c r="M46" s="116" t="s">
        <v>33</v>
      </c>
      <c r="N46" s="116" t="s">
        <v>33</v>
      </c>
    </row>
    <row customFormat="true" ht="47.25" outlineLevel="0" r="47" s="120">
      <c r="A47" s="34" t="s">
        <v>82</v>
      </c>
      <c r="B47" s="35" t="s">
        <v>83</v>
      </c>
      <c r="C47" s="34" t="s">
        <v>84</v>
      </c>
      <c r="D47" s="38" t="s">
        <v>33</v>
      </c>
      <c r="E47" s="38" t="s">
        <v>33</v>
      </c>
      <c r="F47" s="123" t="str">
        <f aca="false" ca="false" dt2D="false" dtr="false" t="normal">+'1'!P43</f>
        <v>нд</v>
      </c>
      <c r="G47" s="38" t="s">
        <v>33</v>
      </c>
      <c r="H47" s="38" t="s">
        <v>33</v>
      </c>
      <c r="I47" s="38" t="s">
        <v>33</v>
      </c>
      <c r="J47" s="38" t="s">
        <v>33</v>
      </c>
      <c r="K47" s="38" t="s">
        <v>33</v>
      </c>
      <c r="L47" s="38" t="s">
        <v>33</v>
      </c>
      <c r="M47" s="38" t="s">
        <v>33</v>
      </c>
      <c r="N47" s="38" t="s">
        <v>33</v>
      </c>
    </row>
    <row customFormat="true" ht="63" outlineLevel="0" r="48" s="120">
      <c r="A48" s="34" t="s">
        <v>86</v>
      </c>
      <c r="B48" s="35" t="s">
        <v>87</v>
      </c>
      <c r="C48" s="34" t="s">
        <v>88</v>
      </c>
      <c r="D48" s="38" t="s">
        <v>33</v>
      </c>
      <c r="E48" s="38" t="s">
        <v>33</v>
      </c>
      <c r="F48" s="123" t="n">
        <f aca="false" ca="false" dt2D="false" dtr="false" t="normal">+'1'!P44</f>
        <v>46.0929708</v>
      </c>
      <c r="G48" s="38" t="s">
        <v>33</v>
      </c>
      <c r="H48" s="38" t="s">
        <v>33</v>
      </c>
      <c r="I48" s="38" t="s">
        <v>33</v>
      </c>
      <c r="J48" s="38" t="s">
        <v>33</v>
      </c>
      <c r="K48" s="38" t="s">
        <v>33</v>
      </c>
      <c r="L48" s="38" t="s">
        <v>33</v>
      </c>
      <c r="M48" s="38" t="s">
        <v>33</v>
      </c>
      <c r="N48" s="38" t="s">
        <v>33</v>
      </c>
    </row>
    <row customFormat="true" ht="47.25" outlineLevel="0" r="49" s="120">
      <c r="A49" s="116" t="s">
        <v>90</v>
      </c>
      <c r="B49" s="117" t="s">
        <v>91</v>
      </c>
      <c r="C49" s="116" t="s">
        <v>32</v>
      </c>
      <c r="D49" s="116" t="s">
        <v>33</v>
      </c>
      <c r="E49" s="116" t="s">
        <v>33</v>
      </c>
      <c r="F49" s="118" t="n">
        <f aca="false" ca="false" dt2D="false" dtr="false" t="normal">+F50</f>
        <v>42.21999999999999</v>
      </c>
      <c r="G49" s="116" t="s">
        <v>33</v>
      </c>
      <c r="H49" s="116" t="s">
        <v>33</v>
      </c>
      <c r="I49" s="116" t="s">
        <v>33</v>
      </c>
      <c r="J49" s="116" t="s">
        <v>33</v>
      </c>
      <c r="K49" s="116" t="s">
        <v>33</v>
      </c>
      <c r="L49" s="116" t="s">
        <v>33</v>
      </c>
      <c r="M49" s="116" t="s">
        <v>33</v>
      </c>
      <c r="N49" s="116" t="s">
        <v>33</v>
      </c>
    </row>
    <row customFormat="true" ht="78.75" outlineLevel="0" r="50" s="120">
      <c r="A50" s="116" t="s">
        <v>92</v>
      </c>
      <c r="B50" s="117" t="s">
        <v>93</v>
      </c>
      <c r="C50" s="116" t="s">
        <v>32</v>
      </c>
      <c r="D50" s="116" t="s">
        <v>33</v>
      </c>
      <c r="E50" s="116" t="s">
        <v>33</v>
      </c>
      <c r="F50" s="118" t="n">
        <f aca="false" ca="false" dt2D="false" dtr="false" t="normal">+F52</f>
        <v>42.21999999999999</v>
      </c>
      <c r="G50" s="116" t="s">
        <v>33</v>
      </c>
      <c r="H50" s="116" t="s">
        <v>33</v>
      </c>
      <c r="I50" s="116" t="s">
        <v>33</v>
      </c>
      <c r="J50" s="116" t="s">
        <v>33</v>
      </c>
      <c r="K50" s="116" t="s">
        <v>33</v>
      </c>
      <c r="L50" s="116" t="s">
        <v>33</v>
      </c>
      <c r="M50" s="116" t="s">
        <v>33</v>
      </c>
      <c r="N50" s="116" t="s">
        <v>33</v>
      </c>
    </row>
    <row customFormat="true" customHeight="true" ht="96.75" outlineLevel="0" r="51" s="120">
      <c r="A51" s="116" t="s">
        <v>94</v>
      </c>
      <c r="B51" s="117" t="s">
        <v>95</v>
      </c>
      <c r="C51" s="116" t="s">
        <v>32</v>
      </c>
      <c r="D51" s="116" t="s">
        <v>33</v>
      </c>
      <c r="E51" s="116" t="s">
        <v>33</v>
      </c>
      <c r="F51" s="116" t="s">
        <v>33</v>
      </c>
      <c r="G51" s="116" t="s">
        <v>33</v>
      </c>
      <c r="H51" s="116" t="s">
        <v>33</v>
      </c>
      <c r="I51" s="116" t="s">
        <v>33</v>
      </c>
      <c r="J51" s="116" t="s">
        <v>33</v>
      </c>
      <c r="K51" s="116" t="s">
        <v>33</v>
      </c>
      <c r="L51" s="116" t="s">
        <v>33</v>
      </c>
      <c r="M51" s="116" t="s">
        <v>33</v>
      </c>
      <c r="N51" s="116" t="s">
        <v>33</v>
      </c>
    </row>
    <row customHeight="true" ht="128.25" outlineLevel="0" r="52">
      <c r="A52" s="116" t="s">
        <v>96</v>
      </c>
      <c r="B52" s="117" t="s">
        <v>97</v>
      </c>
      <c r="C52" s="116" t="s">
        <v>32</v>
      </c>
      <c r="D52" s="118" t="n">
        <f aca="false" ca="false" dt2D="false" dtr="false" t="normal">+SUM(D53:D62)</f>
        <v>0</v>
      </c>
      <c r="E52" s="118" t="n">
        <f aca="false" ca="false" dt2D="false" dtr="false" t="normal">+SUM(E53:E62)</f>
        <v>0</v>
      </c>
      <c r="F52" s="118" t="n">
        <f aca="false" ca="false" dt2D="false" dtr="false" t="normal">+SUM(F53:F62)</f>
        <v>42.21999999999999</v>
      </c>
      <c r="G52" s="118" t="n">
        <f aca="false" ca="false" dt2D="false" dtr="false" t="normal">+SUM(G53:G62)</f>
        <v>0</v>
      </c>
      <c r="H52" s="118" t="n">
        <f aca="false" ca="false" dt2D="false" dtr="false" t="normal">+SUM(H53:H62)</f>
        <v>0</v>
      </c>
      <c r="I52" s="118" t="n">
        <f aca="false" ca="false" dt2D="false" dtr="false" t="normal">+SUM(I53:I62)</f>
        <v>0</v>
      </c>
      <c r="J52" s="118" t="n">
        <f aca="false" ca="false" dt2D="false" dtr="false" t="normal">+SUM(J53:J62)</f>
        <v>0</v>
      </c>
      <c r="K52" s="118" t="n">
        <f aca="false" ca="false" dt2D="false" dtr="false" t="normal">+SUM(K53:K62)</f>
        <v>0</v>
      </c>
      <c r="L52" s="118" t="n">
        <f aca="false" ca="false" dt2D="false" dtr="false" t="normal">+SUM(L53:L62)</f>
        <v>0</v>
      </c>
      <c r="M52" s="118" t="n">
        <f aca="false" ca="false" dt2D="false" dtr="false" t="normal">+SUM(M53:M62)</f>
        <v>0</v>
      </c>
      <c r="N52" s="118" t="n">
        <f aca="false" ca="false" dt2D="false" dtr="false" t="normal">+SUM(N53:N62)</f>
        <v>0</v>
      </c>
    </row>
    <row customHeight="true" ht="141.75" outlineLevel="0" r="53">
      <c r="A53" s="38" t="s">
        <v>98</v>
      </c>
      <c r="B53" s="80" t="s">
        <v>99</v>
      </c>
      <c r="C53" s="38" t="s">
        <v>100</v>
      </c>
      <c r="D53" s="38" t="s">
        <v>33</v>
      </c>
      <c r="E53" s="38" t="s">
        <v>33</v>
      </c>
      <c r="F53" s="123" t="str">
        <f aca="false" ca="false" dt2D="false" dtr="false" t="normal">+'1'!P49</f>
        <v>нд</v>
      </c>
      <c r="G53" s="38" t="s">
        <v>33</v>
      </c>
      <c r="H53" s="38" t="s">
        <v>33</v>
      </c>
      <c r="I53" s="38" t="s">
        <v>33</v>
      </c>
      <c r="J53" s="38" t="s">
        <v>33</v>
      </c>
      <c r="K53" s="38" t="s">
        <v>33</v>
      </c>
      <c r="L53" s="38" t="s">
        <v>33</v>
      </c>
      <c r="M53" s="38" t="s">
        <v>33</v>
      </c>
      <c r="N53" s="38" t="s">
        <v>33</v>
      </c>
    </row>
    <row customFormat="true" ht="31.5" outlineLevel="0" r="54" s="100">
      <c r="A54" s="38" t="s">
        <v>101</v>
      </c>
      <c r="B54" s="80" t="s">
        <v>102</v>
      </c>
      <c r="C54" s="38" t="s">
        <v>103</v>
      </c>
      <c r="D54" s="38" t="s">
        <v>33</v>
      </c>
      <c r="E54" s="38" t="s">
        <v>33</v>
      </c>
      <c r="F54" s="123" t="str">
        <f aca="false" ca="false" dt2D="false" dtr="false" t="normal">+'1'!P50</f>
        <v>нд</v>
      </c>
      <c r="G54" s="38" t="s">
        <v>33</v>
      </c>
      <c r="H54" s="38" t="s">
        <v>33</v>
      </c>
      <c r="I54" s="38" t="s">
        <v>33</v>
      </c>
      <c r="J54" s="38" t="s">
        <v>33</v>
      </c>
      <c r="K54" s="38" t="s">
        <v>33</v>
      </c>
      <c r="L54" s="38" t="s">
        <v>33</v>
      </c>
      <c r="M54" s="38" t="s">
        <v>33</v>
      </c>
      <c r="N54" s="38" t="s">
        <v>33</v>
      </c>
    </row>
    <row customFormat="true" ht="47.25" outlineLevel="0" r="55" s="120">
      <c r="A55" s="38" t="s">
        <v>105</v>
      </c>
      <c r="B55" s="80" t="s">
        <v>106</v>
      </c>
      <c r="C55" s="38" t="s">
        <v>107</v>
      </c>
      <c r="D55" s="38" t="s">
        <v>33</v>
      </c>
      <c r="E55" s="38" t="s">
        <v>33</v>
      </c>
      <c r="F55" s="123" t="str">
        <f aca="false" ca="false" dt2D="false" dtr="false" t="normal">+'1'!P51</f>
        <v>нд</v>
      </c>
      <c r="G55" s="38" t="s">
        <v>33</v>
      </c>
      <c r="H55" s="38" t="s">
        <v>33</v>
      </c>
      <c r="I55" s="38" t="s">
        <v>33</v>
      </c>
      <c r="J55" s="38" t="s">
        <v>33</v>
      </c>
      <c r="K55" s="38" t="s">
        <v>33</v>
      </c>
      <c r="L55" s="38" t="s">
        <v>33</v>
      </c>
      <c r="M55" s="38" t="s">
        <v>33</v>
      </c>
      <c r="N55" s="38" t="s">
        <v>33</v>
      </c>
    </row>
    <row customFormat="true" ht="47.25" outlineLevel="0" r="56" s="120">
      <c r="A56" s="38" t="s">
        <v>108</v>
      </c>
      <c r="B56" s="80" t="s">
        <v>109</v>
      </c>
      <c r="C56" s="38" t="s">
        <v>110</v>
      </c>
      <c r="D56" s="38" t="s">
        <v>33</v>
      </c>
      <c r="E56" s="38" t="s">
        <v>33</v>
      </c>
      <c r="F56" s="123" t="str">
        <f aca="false" ca="false" dt2D="false" dtr="false" t="normal">+'1'!P52</f>
        <v>нд</v>
      </c>
      <c r="G56" s="38" t="s">
        <v>33</v>
      </c>
      <c r="H56" s="38" t="s">
        <v>33</v>
      </c>
      <c r="I56" s="38" t="s">
        <v>33</v>
      </c>
      <c r="J56" s="38" t="s">
        <v>33</v>
      </c>
      <c r="K56" s="38" t="s">
        <v>33</v>
      </c>
      <c r="L56" s="38" t="s">
        <v>33</v>
      </c>
      <c r="M56" s="38" t="s">
        <v>33</v>
      </c>
      <c r="N56" s="38" t="s">
        <v>33</v>
      </c>
    </row>
    <row customFormat="true" ht="47.25" outlineLevel="0" r="57" s="120">
      <c r="A57" s="38" t="s">
        <v>111</v>
      </c>
      <c r="B57" s="80" t="s">
        <v>112</v>
      </c>
      <c r="C57" s="38" t="s">
        <v>113</v>
      </c>
      <c r="D57" s="38" t="s">
        <v>33</v>
      </c>
      <c r="E57" s="38" t="s">
        <v>33</v>
      </c>
      <c r="F57" s="123" t="str">
        <f aca="false" ca="false" dt2D="false" dtr="false" t="normal">+'1'!P53</f>
        <v>нд</v>
      </c>
      <c r="G57" s="38" t="s">
        <v>33</v>
      </c>
      <c r="H57" s="38" t="s">
        <v>33</v>
      </c>
      <c r="I57" s="38" t="s">
        <v>33</v>
      </c>
      <c r="J57" s="38" t="s">
        <v>33</v>
      </c>
      <c r="K57" s="38" t="s">
        <v>33</v>
      </c>
      <c r="L57" s="38" t="s">
        <v>33</v>
      </c>
      <c r="M57" s="38" t="s">
        <v>33</v>
      </c>
      <c r="N57" s="38" t="s">
        <v>33</v>
      </c>
    </row>
    <row customFormat="true" ht="47.25" outlineLevel="0" r="58" s="120">
      <c r="A58" s="38" t="s">
        <v>115</v>
      </c>
      <c r="B58" s="80" t="s">
        <v>116</v>
      </c>
      <c r="C58" s="38" t="s">
        <v>117</v>
      </c>
      <c r="D58" s="38" t="s">
        <v>33</v>
      </c>
      <c r="E58" s="38" t="s">
        <v>33</v>
      </c>
      <c r="F58" s="123" t="str">
        <f aca="false" ca="false" dt2D="false" dtr="false" t="normal">+'1'!P54</f>
        <v>нд</v>
      </c>
      <c r="G58" s="38" t="s">
        <v>33</v>
      </c>
      <c r="H58" s="38" t="s">
        <v>33</v>
      </c>
      <c r="I58" s="38" t="s">
        <v>33</v>
      </c>
      <c r="J58" s="38" t="s">
        <v>33</v>
      </c>
      <c r="K58" s="38" t="s">
        <v>33</v>
      </c>
      <c r="L58" s="38" t="s">
        <v>33</v>
      </c>
      <c r="M58" s="38" t="s">
        <v>33</v>
      </c>
      <c r="N58" s="38" t="s">
        <v>33</v>
      </c>
    </row>
    <row customFormat="true" ht="63" outlineLevel="0" r="59" s="120">
      <c r="A59" s="38" t="s">
        <v>118</v>
      </c>
      <c r="B59" s="80" t="s">
        <v>119</v>
      </c>
      <c r="C59" s="38" t="s">
        <v>120</v>
      </c>
      <c r="D59" s="38" t="s">
        <v>33</v>
      </c>
      <c r="E59" s="38" t="s">
        <v>33</v>
      </c>
      <c r="F59" s="123" t="str">
        <f aca="false" ca="false" dt2D="false" dtr="false" t="normal">+'1'!P55</f>
        <v>нд</v>
      </c>
      <c r="G59" s="38" t="s">
        <v>33</v>
      </c>
      <c r="H59" s="38" t="s">
        <v>33</v>
      </c>
      <c r="I59" s="38" t="s">
        <v>33</v>
      </c>
      <c r="J59" s="38" t="s">
        <v>33</v>
      </c>
      <c r="K59" s="38" t="s">
        <v>33</v>
      </c>
      <c r="L59" s="38" t="s">
        <v>33</v>
      </c>
      <c r="M59" s="38" t="s">
        <v>33</v>
      </c>
      <c r="N59" s="38" t="s">
        <v>33</v>
      </c>
    </row>
    <row customFormat="true" ht="63" outlineLevel="0" r="60" s="120">
      <c r="A60" s="38" t="s">
        <v>121</v>
      </c>
      <c r="B60" s="80" t="s">
        <v>122</v>
      </c>
      <c r="C60" s="38" t="s">
        <v>123</v>
      </c>
      <c r="D60" s="38" t="s">
        <v>33</v>
      </c>
      <c r="E60" s="38" t="s">
        <v>33</v>
      </c>
      <c r="F60" s="123" t="str">
        <f aca="false" ca="false" dt2D="false" dtr="false" t="normal">+'1'!P56</f>
        <v>нд</v>
      </c>
      <c r="G60" s="38" t="s">
        <v>33</v>
      </c>
      <c r="H60" s="38" t="s">
        <v>33</v>
      </c>
      <c r="I60" s="38" t="s">
        <v>33</v>
      </c>
      <c r="J60" s="38" t="s">
        <v>33</v>
      </c>
      <c r="K60" s="38" t="s">
        <v>33</v>
      </c>
      <c r="L60" s="38" t="s">
        <v>33</v>
      </c>
      <c r="M60" s="38" t="s">
        <v>33</v>
      </c>
      <c r="N60" s="38" t="s">
        <v>33</v>
      </c>
    </row>
    <row customFormat="true" ht="110.25" outlineLevel="0" r="61" s="120">
      <c r="A61" s="38" t="s">
        <v>125</v>
      </c>
      <c r="B61" s="80" t="s">
        <v>126</v>
      </c>
      <c r="C61" s="34" t="s">
        <v>127</v>
      </c>
      <c r="D61" s="38" t="s">
        <v>33</v>
      </c>
      <c r="E61" s="38" t="s">
        <v>33</v>
      </c>
      <c r="F61" s="123" t="n">
        <f aca="false" ca="false" dt2D="false" dtr="false" t="normal">+'1'!P57</f>
        <v>42.21999999999999</v>
      </c>
      <c r="G61" s="38" t="s">
        <v>33</v>
      </c>
      <c r="H61" s="38" t="s">
        <v>33</v>
      </c>
      <c r="I61" s="38" t="s">
        <v>33</v>
      </c>
      <c r="J61" s="38" t="s">
        <v>33</v>
      </c>
      <c r="K61" s="38" t="s">
        <v>33</v>
      </c>
      <c r="L61" s="38" t="s">
        <v>33</v>
      </c>
      <c r="M61" s="38" t="s">
        <v>33</v>
      </c>
      <c r="N61" s="38" t="s">
        <v>33</v>
      </c>
    </row>
    <row customFormat="true" ht="47.25" outlineLevel="0" r="62" s="120">
      <c r="A62" s="38" t="s">
        <v>128</v>
      </c>
      <c r="B62" s="80" t="s">
        <v>129</v>
      </c>
      <c r="C62" s="38" t="s">
        <v>130</v>
      </c>
      <c r="D62" s="38" t="s">
        <v>33</v>
      </c>
      <c r="E62" s="38" t="s">
        <v>33</v>
      </c>
      <c r="F62" s="123" t="str">
        <f aca="false" ca="false" dt2D="false" dtr="false" t="normal">+'1'!P58</f>
        <v>нд</v>
      </c>
      <c r="G62" s="38" t="s">
        <v>33</v>
      </c>
      <c r="H62" s="38" t="s">
        <v>33</v>
      </c>
      <c r="I62" s="38" t="s">
        <v>33</v>
      </c>
      <c r="J62" s="38" t="s">
        <v>33</v>
      </c>
      <c r="K62" s="38" t="s">
        <v>33</v>
      </c>
      <c r="L62" s="38" t="s">
        <v>33</v>
      </c>
      <c r="M62" s="38" t="s">
        <v>33</v>
      </c>
      <c r="N62" s="38" t="s">
        <v>33</v>
      </c>
    </row>
    <row customFormat="true" ht="63" outlineLevel="0" r="63" s="120">
      <c r="A63" s="116" t="s">
        <v>131</v>
      </c>
      <c r="B63" s="117" t="s">
        <v>132</v>
      </c>
      <c r="C63" s="116" t="s">
        <v>32</v>
      </c>
      <c r="D63" s="116" t="s">
        <v>33</v>
      </c>
      <c r="E63" s="116" t="s">
        <v>33</v>
      </c>
      <c r="F63" s="118" t="str">
        <f aca="false" ca="false" dt2D="false" dtr="false" t="normal">+F64</f>
        <v>нд</v>
      </c>
      <c r="G63" s="116" t="s">
        <v>33</v>
      </c>
      <c r="H63" s="116" t="s">
        <v>33</v>
      </c>
      <c r="I63" s="116" t="s">
        <v>33</v>
      </c>
      <c r="J63" s="116" t="s">
        <v>33</v>
      </c>
      <c r="K63" s="116" t="s">
        <v>33</v>
      </c>
      <c r="L63" s="116" t="s">
        <v>33</v>
      </c>
      <c r="M63" s="116" t="s">
        <v>33</v>
      </c>
      <c r="N63" s="116" t="s">
        <v>33</v>
      </c>
    </row>
    <row customFormat="true" ht="47.25" outlineLevel="0" r="64" s="120">
      <c r="A64" s="116" t="s">
        <v>133</v>
      </c>
      <c r="B64" s="117" t="s">
        <v>134</v>
      </c>
      <c r="C64" s="116" t="s">
        <v>32</v>
      </c>
      <c r="D64" s="116" t="s">
        <v>33</v>
      </c>
      <c r="E64" s="116" t="s">
        <v>33</v>
      </c>
      <c r="F64" s="121" t="s">
        <v>33</v>
      </c>
      <c r="G64" s="116" t="s">
        <v>33</v>
      </c>
      <c r="H64" s="116" t="s">
        <v>33</v>
      </c>
      <c r="I64" s="116" t="s">
        <v>33</v>
      </c>
      <c r="J64" s="116" t="s">
        <v>33</v>
      </c>
      <c r="K64" s="116" t="s">
        <v>33</v>
      </c>
      <c r="L64" s="116" t="s">
        <v>33</v>
      </c>
      <c r="M64" s="116" t="s">
        <v>33</v>
      </c>
      <c r="N64" s="116" t="s">
        <v>33</v>
      </c>
    </row>
    <row customFormat="true" ht="110.25" outlineLevel="0" r="65" s="120">
      <c r="A65" s="38" t="s">
        <v>135</v>
      </c>
      <c r="B65" s="80" t="s">
        <v>136</v>
      </c>
      <c r="C65" s="38" t="s">
        <v>137</v>
      </c>
      <c r="D65" s="38" t="s">
        <v>33</v>
      </c>
      <c r="E65" s="38" t="s">
        <v>33</v>
      </c>
      <c r="F65" s="122" t="str">
        <f aca="false" ca="false" dt2D="false" dtr="false" t="normal">+'1'!P61</f>
        <v>нд</v>
      </c>
      <c r="G65" s="38" t="s">
        <v>33</v>
      </c>
      <c r="H65" s="38" t="s">
        <v>33</v>
      </c>
      <c r="I65" s="38" t="s">
        <v>33</v>
      </c>
      <c r="J65" s="38" t="s">
        <v>33</v>
      </c>
      <c r="K65" s="38" t="s">
        <v>33</v>
      </c>
      <c r="L65" s="38" t="s">
        <v>33</v>
      </c>
      <c r="M65" s="38" t="s">
        <v>33</v>
      </c>
      <c r="N65" s="38" t="s">
        <v>33</v>
      </c>
    </row>
    <row customFormat="true" ht="78.75" outlineLevel="0" r="66" s="120">
      <c r="A66" s="34" t="s">
        <v>139</v>
      </c>
      <c r="B66" s="35" t="s">
        <v>140</v>
      </c>
      <c r="C66" s="34" t="s">
        <v>141</v>
      </c>
      <c r="D66" s="38" t="s">
        <v>33</v>
      </c>
      <c r="E66" s="38" t="s">
        <v>33</v>
      </c>
      <c r="F66" s="122" t="str">
        <f aca="false" ca="false" dt2D="false" dtr="false" t="normal">+'1'!P62</f>
        <v>нд</v>
      </c>
      <c r="G66" s="38" t="s">
        <v>33</v>
      </c>
      <c r="H66" s="38" t="s">
        <v>33</v>
      </c>
      <c r="I66" s="38" t="s">
        <v>33</v>
      </c>
      <c r="J66" s="38" t="s">
        <v>33</v>
      </c>
      <c r="K66" s="38" t="s">
        <v>33</v>
      </c>
      <c r="L66" s="38" t="s">
        <v>33</v>
      </c>
      <c r="M66" s="38" t="s">
        <v>33</v>
      </c>
      <c r="N66" s="38" t="s">
        <v>33</v>
      </c>
    </row>
    <row customFormat="true" ht="63" outlineLevel="0" r="67" s="120">
      <c r="A67" s="116" t="s">
        <v>142</v>
      </c>
      <c r="B67" s="117" t="s">
        <v>143</v>
      </c>
      <c r="C67" s="116" t="s">
        <v>32</v>
      </c>
      <c r="D67" s="116" t="s">
        <v>33</v>
      </c>
      <c r="E67" s="116" t="s">
        <v>33</v>
      </c>
      <c r="F67" s="116" t="s">
        <v>33</v>
      </c>
      <c r="G67" s="116" t="s">
        <v>33</v>
      </c>
      <c r="H67" s="116" t="s">
        <v>33</v>
      </c>
      <c r="I67" s="116" t="s">
        <v>33</v>
      </c>
      <c r="J67" s="116" t="s">
        <v>33</v>
      </c>
      <c r="K67" s="116" t="s">
        <v>33</v>
      </c>
      <c r="L67" s="116" t="s">
        <v>33</v>
      </c>
      <c r="M67" s="116" t="s">
        <v>33</v>
      </c>
      <c r="N67" s="116" t="s">
        <v>33</v>
      </c>
    </row>
    <row customFormat="true" ht="47.25" outlineLevel="0" r="68" s="120">
      <c r="A68" s="116" t="s">
        <v>144</v>
      </c>
      <c r="B68" s="117" t="s">
        <v>145</v>
      </c>
      <c r="C68" s="116" t="s">
        <v>32</v>
      </c>
      <c r="D68" s="116" t="s">
        <v>33</v>
      </c>
      <c r="E68" s="116" t="s">
        <v>33</v>
      </c>
      <c r="F68" s="116" t="s">
        <v>33</v>
      </c>
      <c r="G68" s="116" t="s">
        <v>33</v>
      </c>
      <c r="H68" s="116" t="s">
        <v>33</v>
      </c>
      <c r="I68" s="116" t="s">
        <v>33</v>
      </c>
      <c r="J68" s="116" t="s">
        <v>33</v>
      </c>
      <c r="K68" s="116" t="s">
        <v>33</v>
      </c>
      <c r="L68" s="116" t="s">
        <v>33</v>
      </c>
      <c r="M68" s="116" t="s">
        <v>33</v>
      </c>
      <c r="N68" s="116" t="s">
        <v>33</v>
      </c>
    </row>
    <row customFormat="true" ht="47.25" outlineLevel="0" r="69" s="120">
      <c r="A69" s="116" t="s">
        <v>146</v>
      </c>
      <c r="B69" s="117" t="s">
        <v>147</v>
      </c>
      <c r="C69" s="116" t="s">
        <v>32</v>
      </c>
      <c r="D69" s="116" t="s">
        <v>33</v>
      </c>
      <c r="E69" s="116" t="s">
        <v>33</v>
      </c>
      <c r="F69" s="116" t="s">
        <v>33</v>
      </c>
      <c r="G69" s="116" t="s">
        <v>33</v>
      </c>
      <c r="H69" s="116" t="s">
        <v>33</v>
      </c>
      <c r="I69" s="116" t="s">
        <v>33</v>
      </c>
      <c r="J69" s="116" t="s">
        <v>33</v>
      </c>
      <c r="K69" s="116" t="s">
        <v>33</v>
      </c>
      <c r="L69" s="116" t="s">
        <v>33</v>
      </c>
      <c r="M69" s="116" t="s">
        <v>33</v>
      </c>
      <c r="N69" s="116" t="s">
        <v>33</v>
      </c>
    </row>
    <row customFormat="true" ht="47.25" outlineLevel="0" r="70" s="120">
      <c r="A70" s="116" t="s">
        <v>148</v>
      </c>
      <c r="B70" s="117" t="s">
        <v>149</v>
      </c>
      <c r="C70" s="116" t="s">
        <v>32</v>
      </c>
      <c r="D70" s="116" t="s">
        <v>33</v>
      </c>
      <c r="E70" s="116" t="s">
        <v>33</v>
      </c>
      <c r="F70" s="116" t="s">
        <v>33</v>
      </c>
      <c r="G70" s="116" t="s">
        <v>33</v>
      </c>
      <c r="H70" s="116" t="s">
        <v>33</v>
      </c>
      <c r="I70" s="116" t="s">
        <v>33</v>
      </c>
      <c r="J70" s="116" t="s">
        <v>33</v>
      </c>
      <c r="K70" s="116" t="s">
        <v>33</v>
      </c>
      <c r="L70" s="116" t="s">
        <v>33</v>
      </c>
      <c r="M70" s="116" t="s">
        <v>33</v>
      </c>
      <c r="N70" s="116" t="s">
        <v>33</v>
      </c>
    </row>
    <row customFormat="true" ht="47.25" outlineLevel="0" r="71" s="120">
      <c r="A71" s="116" t="s">
        <v>150</v>
      </c>
      <c r="B71" s="117" t="s">
        <v>151</v>
      </c>
      <c r="C71" s="116" t="s">
        <v>32</v>
      </c>
      <c r="D71" s="116" t="s">
        <v>33</v>
      </c>
      <c r="E71" s="116" t="s">
        <v>33</v>
      </c>
      <c r="F71" s="116" t="s">
        <v>33</v>
      </c>
      <c r="G71" s="116" t="s">
        <v>33</v>
      </c>
      <c r="H71" s="116" t="s">
        <v>33</v>
      </c>
      <c r="I71" s="116" t="s">
        <v>33</v>
      </c>
      <c r="J71" s="116" t="s">
        <v>33</v>
      </c>
      <c r="K71" s="116" t="s">
        <v>33</v>
      </c>
      <c r="L71" s="116" t="s">
        <v>33</v>
      </c>
      <c r="M71" s="116" t="s">
        <v>33</v>
      </c>
      <c r="N71" s="116" t="s">
        <v>33</v>
      </c>
    </row>
    <row customFormat="true" ht="47.25" outlineLevel="0" r="72" s="120">
      <c r="A72" s="116" t="s">
        <v>152</v>
      </c>
      <c r="B72" s="117" t="s">
        <v>153</v>
      </c>
      <c r="C72" s="116" t="s">
        <v>32</v>
      </c>
      <c r="D72" s="116" t="s">
        <v>33</v>
      </c>
      <c r="E72" s="116" t="s">
        <v>33</v>
      </c>
      <c r="F72" s="116" t="s">
        <v>33</v>
      </c>
      <c r="G72" s="116" t="s">
        <v>33</v>
      </c>
      <c r="H72" s="116" t="s">
        <v>33</v>
      </c>
      <c r="I72" s="116" t="s">
        <v>33</v>
      </c>
      <c r="J72" s="116" t="s">
        <v>33</v>
      </c>
      <c r="K72" s="116" t="s">
        <v>33</v>
      </c>
      <c r="L72" s="116" t="s">
        <v>33</v>
      </c>
      <c r="M72" s="116" t="s">
        <v>33</v>
      </c>
      <c r="N72" s="116" t="s">
        <v>33</v>
      </c>
    </row>
    <row customFormat="true" ht="63" outlineLevel="0" r="73" s="120">
      <c r="A73" s="116" t="s">
        <v>154</v>
      </c>
      <c r="B73" s="117" t="s">
        <v>155</v>
      </c>
      <c r="C73" s="116" t="s">
        <v>32</v>
      </c>
      <c r="D73" s="116" t="s">
        <v>33</v>
      </c>
      <c r="E73" s="116" t="s">
        <v>33</v>
      </c>
      <c r="F73" s="116" t="s">
        <v>33</v>
      </c>
      <c r="G73" s="116" t="s">
        <v>33</v>
      </c>
      <c r="H73" s="116" t="s">
        <v>33</v>
      </c>
      <c r="I73" s="116" t="s">
        <v>33</v>
      </c>
      <c r="J73" s="116" t="s">
        <v>33</v>
      </c>
      <c r="K73" s="116" t="s">
        <v>33</v>
      </c>
      <c r="L73" s="116" t="s">
        <v>33</v>
      </c>
      <c r="M73" s="116" t="s">
        <v>33</v>
      </c>
      <c r="N73" s="116" t="s">
        <v>33</v>
      </c>
    </row>
    <row customFormat="true" ht="63" outlineLevel="0" r="74" s="120">
      <c r="A74" s="116" t="s">
        <v>156</v>
      </c>
      <c r="B74" s="117" t="s">
        <v>157</v>
      </c>
      <c r="C74" s="116" t="s">
        <v>32</v>
      </c>
      <c r="D74" s="116" t="s">
        <v>33</v>
      </c>
      <c r="E74" s="116" t="s">
        <v>33</v>
      </c>
      <c r="F74" s="116" t="s">
        <v>33</v>
      </c>
      <c r="G74" s="116" t="s">
        <v>33</v>
      </c>
      <c r="H74" s="116" t="s">
        <v>33</v>
      </c>
      <c r="I74" s="116" t="s">
        <v>33</v>
      </c>
      <c r="J74" s="116" t="s">
        <v>33</v>
      </c>
      <c r="K74" s="116" t="s">
        <v>33</v>
      </c>
      <c r="L74" s="116" t="s">
        <v>33</v>
      </c>
      <c r="M74" s="116" t="s">
        <v>33</v>
      </c>
      <c r="N74" s="116" t="s">
        <v>33</v>
      </c>
    </row>
    <row ht="63" outlineLevel="0" r="75">
      <c r="A75" s="116" t="s">
        <v>158</v>
      </c>
      <c r="B75" s="117" t="s">
        <v>159</v>
      </c>
      <c r="C75" s="116" t="s">
        <v>32</v>
      </c>
      <c r="D75" s="116" t="s">
        <v>33</v>
      </c>
      <c r="E75" s="116" t="s">
        <v>33</v>
      </c>
      <c r="F75" s="116" t="s">
        <v>33</v>
      </c>
      <c r="G75" s="116" t="s">
        <v>33</v>
      </c>
      <c r="H75" s="116" t="s">
        <v>33</v>
      </c>
      <c r="I75" s="116" t="s">
        <v>33</v>
      </c>
      <c r="J75" s="116" t="s">
        <v>33</v>
      </c>
      <c r="K75" s="116" t="s">
        <v>33</v>
      </c>
      <c r="L75" s="116" t="s">
        <v>33</v>
      </c>
      <c r="M75" s="116" t="s">
        <v>33</v>
      </c>
      <c r="N75" s="116" t="s">
        <v>33</v>
      </c>
    </row>
    <row ht="63" outlineLevel="0" r="76">
      <c r="A76" s="116" t="s">
        <v>160</v>
      </c>
      <c r="B76" s="117" t="s">
        <v>161</v>
      </c>
      <c r="C76" s="116" t="s">
        <v>32</v>
      </c>
      <c r="D76" s="116" t="s">
        <v>33</v>
      </c>
      <c r="E76" s="116" t="s">
        <v>33</v>
      </c>
      <c r="F76" s="116" t="s">
        <v>33</v>
      </c>
      <c r="G76" s="116" t="s">
        <v>33</v>
      </c>
      <c r="H76" s="116" t="s">
        <v>33</v>
      </c>
      <c r="I76" s="116" t="s">
        <v>33</v>
      </c>
      <c r="J76" s="116" t="s">
        <v>33</v>
      </c>
      <c r="K76" s="116" t="s">
        <v>33</v>
      </c>
      <c r="L76" s="116" t="s">
        <v>33</v>
      </c>
      <c r="M76" s="116" t="s">
        <v>33</v>
      </c>
      <c r="N76" s="116" t="s">
        <v>33</v>
      </c>
    </row>
    <row ht="63" outlineLevel="0" r="77">
      <c r="A77" s="116" t="s">
        <v>162</v>
      </c>
      <c r="B77" s="117" t="s">
        <v>163</v>
      </c>
      <c r="C77" s="116" t="s">
        <v>32</v>
      </c>
      <c r="D77" s="116" t="s">
        <v>33</v>
      </c>
      <c r="E77" s="116" t="s">
        <v>33</v>
      </c>
      <c r="F77" s="116" t="s">
        <v>33</v>
      </c>
      <c r="G77" s="116" t="s">
        <v>33</v>
      </c>
      <c r="H77" s="116" t="s">
        <v>33</v>
      </c>
      <c r="I77" s="116" t="s">
        <v>33</v>
      </c>
      <c r="J77" s="116" t="s">
        <v>33</v>
      </c>
      <c r="K77" s="116" t="s">
        <v>33</v>
      </c>
      <c r="L77" s="116" t="s">
        <v>33</v>
      </c>
      <c r="M77" s="116" t="s">
        <v>33</v>
      </c>
      <c r="N77" s="116" t="s">
        <v>33</v>
      </c>
    </row>
    <row ht="47.25" outlineLevel="0" r="78">
      <c r="A78" s="116" t="s">
        <v>164</v>
      </c>
      <c r="B78" s="117" t="s">
        <v>165</v>
      </c>
      <c r="C78" s="116" t="s">
        <v>32</v>
      </c>
      <c r="D78" s="116" t="s">
        <v>33</v>
      </c>
      <c r="E78" s="116" t="s">
        <v>33</v>
      </c>
      <c r="F78" s="116" t="s">
        <v>33</v>
      </c>
      <c r="G78" s="116" t="s">
        <v>33</v>
      </c>
      <c r="H78" s="116" t="s">
        <v>33</v>
      </c>
      <c r="I78" s="116" t="s">
        <v>33</v>
      </c>
      <c r="J78" s="116" t="s">
        <v>33</v>
      </c>
      <c r="K78" s="116" t="s">
        <v>33</v>
      </c>
      <c r="L78" s="116" t="s">
        <v>33</v>
      </c>
      <c r="M78" s="116" t="s">
        <v>33</v>
      </c>
      <c r="N78" s="116" t="s">
        <v>33</v>
      </c>
    </row>
    <row ht="63" outlineLevel="0" r="79">
      <c r="A79" s="116" t="s">
        <v>166</v>
      </c>
      <c r="B79" s="117" t="s">
        <v>167</v>
      </c>
      <c r="C79" s="116" t="s">
        <v>32</v>
      </c>
      <c r="D79" s="116" t="s">
        <v>33</v>
      </c>
      <c r="E79" s="116" t="s">
        <v>33</v>
      </c>
      <c r="F79" s="116" t="s">
        <v>33</v>
      </c>
      <c r="G79" s="116" t="s">
        <v>33</v>
      </c>
      <c r="H79" s="116" t="s">
        <v>33</v>
      </c>
      <c r="I79" s="116" t="s">
        <v>33</v>
      </c>
      <c r="J79" s="116" t="s">
        <v>33</v>
      </c>
      <c r="K79" s="116" t="s">
        <v>33</v>
      </c>
      <c r="L79" s="116" t="s">
        <v>33</v>
      </c>
      <c r="M79" s="116" t="s">
        <v>33</v>
      </c>
      <c r="N79" s="116" t="s">
        <v>33</v>
      </c>
    </row>
    <row ht="94.5" outlineLevel="0" r="80">
      <c r="A80" s="116" t="s">
        <v>168</v>
      </c>
      <c r="B80" s="117" t="s">
        <v>169</v>
      </c>
      <c r="C80" s="116" t="s">
        <v>32</v>
      </c>
      <c r="D80" s="116" t="s">
        <v>33</v>
      </c>
      <c r="E80" s="116" t="s">
        <v>33</v>
      </c>
      <c r="F80" s="116" t="s">
        <v>33</v>
      </c>
      <c r="G80" s="116" t="s">
        <v>33</v>
      </c>
      <c r="H80" s="116" t="s">
        <v>33</v>
      </c>
      <c r="I80" s="116" t="s">
        <v>33</v>
      </c>
      <c r="J80" s="116" t="s">
        <v>33</v>
      </c>
      <c r="K80" s="116" t="s">
        <v>33</v>
      </c>
      <c r="L80" s="116" t="s">
        <v>33</v>
      </c>
      <c r="M80" s="116" t="s">
        <v>33</v>
      </c>
      <c r="N80" s="116" t="s">
        <v>33</v>
      </c>
    </row>
    <row ht="78.75" outlineLevel="0" r="81">
      <c r="A81" s="116" t="s">
        <v>170</v>
      </c>
      <c r="B81" s="117" t="s">
        <v>171</v>
      </c>
      <c r="C81" s="116" t="s">
        <v>32</v>
      </c>
      <c r="D81" s="116" t="s">
        <v>33</v>
      </c>
      <c r="E81" s="116" t="s">
        <v>33</v>
      </c>
      <c r="F81" s="116" t="s">
        <v>33</v>
      </c>
      <c r="G81" s="116" t="s">
        <v>33</v>
      </c>
      <c r="H81" s="116" t="s">
        <v>33</v>
      </c>
      <c r="I81" s="116" t="s">
        <v>33</v>
      </c>
      <c r="J81" s="116" t="s">
        <v>33</v>
      </c>
      <c r="K81" s="116" t="s">
        <v>33</v>
      </c>
      <c r="L81" s="116" t="s">
        <v>33</v>
      </c>
      <c r="M81" s="116" t="s">
        <v>33</v>
      </c>
      <c r="N81" s="116" t="s">
        <v>33</v>
      </c>
    </row>
    <row ht="78.75" outlineLevel="0" r="82">
      <c r="A82" s="116" t="s">
        <v>172</v>
      </c>
      <c r="B82" s="117" t="s">
        <v>173</v>
      </c>
      <c r="C82" s="116" t="s">
        <v>32</v>
      </c>
      <c r="D82" s="116" t="s">
        <v>33</v>
      </c>
      <c r="E82" s="116" t="s">
        <v>33</v>
      </c>
      <c r="F82" s="116" t="s">
        <v>33</v>
      </c>
      <c r="G82" s="116" t="s">
        <v>33</v>
      </c>
      <c r="H82" s="116" t="s">
        <v>33</v>
      </c>
      <c r="I82" s="116" t="s">
        <v>33</v>
      </c>
      <c r="J82" s="116" t="s">
        <v>33</v>
      </c>
      <c r="K82" s="116" t="s">
        <v>33</v>
      </c>
      <c r="L82" s="116" t="s">
        <v>33</v>
      </c>
      <c r="M82" s="116" t="s">
        <v>33</v>
      </c>
      <c r="N82" s="116" t="s">
        <v>33</v>
      </c>
    </row>
    <row ht="47.25" outlineLevel="0" r="83">
      <c r="A83" s="116" t="s">
        <v>174</v>
      </c>
      <c r="B83" s="117" t="s">
        <v>175</v>
      </c>
      <c r="C83" s="116" t="s">
        <v>32</v>
      </c>
      <c r="D83" s="116" t="s">
        <v>33</v>
      </c>
      <c r="E83" s="116" t="s">
        <v>33</v>
      </c>
      <c r="F83" s="116" t="s">
        <v>33</v>
      </c>
      <c r="G83" s="116" t="s">
        <v>33</v>
      </c>
      <c r="H83" s="116" t="s">
        <v>33</v>
      </c>
      <c r="I83" s="116" t="s">
        <v>33</v>
      </c>
      <c r="J83" s="116" t="s">
        <v>33</v>
      </c>
      <c r="K83" s="116" t="s">
        <v>33</v>
      </c>
      <c r="L83" s="116" t="s">
        <v>33</v>
      </c>
      <c r="M83" s="116" t="s">
        <v>33</v>
      </c>
      <c r="N83" s="116" t="s">
        <v>33</v>
      </c>
    </row>
    <row ht="63" outlineLevel="0" r="84">
      <c r="A84" s="124" t="s">
        <v>176</v>
      </c>
      <c r="B84" s="117" t="s">
        <v>177</v>
      </c>
      <c r="C84" s="116" t="s">
        <v>32</v>
      </c>
      <c r="D84" s="116" t="s">
        <v>33</v>
      </c>
      <c r="E84" s="116" t="s">
        <v>33</v>
      </c>
      <c r="F84" s="116" t="s">
        <v>33</v>
      </c>
      <c r="G84" s="116" t="s">
        <v>33</v>
      </c>
      <c r="H84" s="116" t="s">
        <v>33</v>
      </c>
      <c r="I84" s="116" t="s">
        <v>33</v>
      </c>
      <c r="J84" s="116" t="s">
        <v>33</v>
      </c>
      <c r="K84" s="116" t="s">
        <v>33</v>
      </c>
      <c r="L84" s="116" t="s">
        <v>33</v>
      </c>
      <c r="M84" s="116" t="s">
        <v>33</v>
      </c>
      <c r="N84" s="116" t="s">
        <v>33</v>
      </c>
    </row>
    <row ht="31.5" outlineLevel="0" r="85">
      <c r="A85" s="116" t="s">
        <v>178</v>
      </c>
      <c r="B85" s="117" t="s">
        <v>179</v>
      </c>
      <c r="C85" s="116" t="s">
        <v>32</v>
      </c>
      <c r="D85" s="116" t="s">
        <v>33</v>
      </c>
      <c r="E85" s="116" t="s">
        <v>33</v>
      </c>
      <c r="F85" s="118" t="n">
        <f aca="false" ca="false" dt2D="false" dtr="false" t="normal">SUM(F86, F92, F94, F95, F103, F107)</f>
        <v>9.284800754299699</v>
      </c>
      <c r="G85" s="116" t="s">
        <v>33</v>
      </c>
      <c r="H85" s="116" t="s">
        <v>33</v>
      </c>
      <c r="I85" s="116" t="s">
        <v>33</v>
      </c>
      <c r="J85" s="116" t="s">
        <v>33</v>
      </c>
      <c r="K85" s="116" t="s">
        <v>33</v>
      </c>
      <c r="L85" s="116" t="s">
        <v>33</v>
      </c>
      <c r="M85" s="116" t="s">
        <v>33</v>
      </c>
      <c r="N85" s="116" t="s">
        <v>33</v>
      </c>
    </row>
    <row ht="31.5" outlineLevel="0" r="86">
      <c r="A86" s="116" t="s">
        <v>180</v>
      </c>
      <c r="B86" s="117" t="s">
        <v>181</v>
      </c>
      <c r="C86" s="116" t="s">
        <v>32</v>
      </c>
      <c r="D86" s="118" t="n">
        <f aca="false" ca="false" dt2D="false" dtr="false" t="normal">SUM(D87:D91)</f>
        <v>0</v>
      </c>
      <c r="E86" s="118" t="n">
        <f aca="false" ca="false" dt2D="false" dtr="false" t="normal">SUM(E87:E91)</f>
        <v>0</v>
      </c>
      <c r="F86" s="118" t="n">
        <f aca="false" ca="false" dt2D="false" dtr="false" t="normal">SUM(F87:F91)</f>
        <v>5.616</v>
      </c>
      <c r="G86" s="118" t="n">
        <f aca="false" ca="false" dt2D="false" dtr="false" t="normal">SUM(G87:G91)</f>
        <v>0</v>
      </c>
      <c r="H86" s="118" t="n">
        <f aca="false" ca="false" dt2D="false" dtr="false" t="normal">SUM(H87:H91)</f>
        <v>0</v>
      </c>
      <c r="I86" s="118" t="n">
        <f aca="false" ca="false" dt2D="false" dtr="false" t="normal">SUM(I87:I91)</f>
        <v>0</v>
      </c>
      <c r="J86" s="118" t="n">
        <f aca="false" ca="false" dt2D="false" dtr="false" t="normal">SUM(J87:J91)</f>
        <v>0</v>
      </c>
      <c r="K86" s="118" t="n">
        <f aca="false" ca="false" dt2D="false" dtr="false" t="normal">SUM(K87:K91)</f>
        <v>0</v>
      </c>
      <c r="L86" s="118" t="n">
        <f aca="false" ca="false" dt2D="false" dtr="false" t="normal">SUM(L87:L91)</f>
        <v>0</v>
      </c>
      <c r="M86" s="118" t="n">
        <f aca="false" ca="false" dt2D="false" dtr="false" t="normal">SUM(M87:M91)</f>
        <v>0</v>
      </c>
      <c r="N86" s="118" t="n">
        <f aca="false" ca="false" dt2D="false" dtr="false" t="normal">SUM(N87:N91)</f>
        <v>0</v>
      </c>
    </row>
    <row ht="47.25" outlineLevel="0" r="87">
      <c r="A87" s="38" t="s">
        <v>182</v>
      </c>
      <c r="B87" s="80" t="s">
        <v>183</v>
      </c>
      <c r="C87" s="38" t="s">
        <v>184</v>
      </c>
      <c r="D87" s="38" t="s">
        <v>33</v>
      </c>
      <c r="E87" s="38" t="s">
        <v>33</v>
      </c>
      <c r="F87" s="122" t="str">
        <f aca="false" ca="false" dt2D="false" dtr="false" t="normal">+'1'!P83</f>
        <v>нд</v>
      </c>
      <c r="G87" s="38" t="s">
        <v>33</v>
      </c>
      <c r="H87" s="38" t="s">
        <v>33</v>
      </c>
      <c r="I87" s="38" t="s">
        <v>33</v>
      </c>
      <c r="J87" s="38" t="s">
        <v>33</v>
      </c>
      <c r="K87" s="38" t="s">
        <v>33</v>
      </c>
      <c r="L87" s="38" t="s">
        <v>33</v>
      </c>
      <c r="M87" s="38" t="s">
        <v>33</v>
      </c>
      <c r="N87" s="38" t="s">
        <v>33</v>
      </c>
    </row>
    <row ht="63" outlineLevel="0" r="88">
      <c r="A88" s="34" t="s">
        <v>185</v>
      </c>
      <c r="B88" s="35" t="s">
        <v>186</v>
      </c>
      <c r="C88" s="34" t="s">
        <v>187</v>
      </c>
      <c r="D88" s="38" t="s">
        <v>33</v>
      </c>
      <c r="E88" s="38" t="s">
        <v>33</v>
      </c>
      <c r="F88" s="122" t="str">
        <f aca="false" ca="false" dt2D="false" dtr="false" t="normal">+'1'!P84</f>
        <v>нд</v>
      </c>
      <c r="G88" s="38" t="s">
        <v>33</v>
      </c>
      <c r="H88" s="38" t="s">
        <v>33</v>
      </c>
      <c r="I88" s="38" t="s">
        <v>33</v>
      </c>
      <c r="J88" s="38" t="s">
        <v>33</v>
      </c>
      <c r="K88" s="38" t="s">
        <v>33</v>
      </c>
      <c r="L88" s="38" t="s">
        <v>33</v>
      </c>
      <c r="M88" s="38" t="s">
        <v>33</v>
      </c>
      <c r="N88" s="38" t="s">
        <v>33</v>
      </c>
    </row>
    <row ht="63" outlineLevel="0" r="89">
      <c r="A89" s="34" t="s">
        <v>188</v>
      </c>
      <c r="B89" s="35" t="s">
        <v>189</v>
      </c>
      <c r="C89" s="34" t="s">
        <v>190</v>
      </c>
      <c r="D89" s="38" t="s">
        <v>33</v>
      </c>
      <c r="E89" s="38" t="s">
        <v>33</v>
      </c>
      <c r="F89" s="122" t="str">
        <f aca="false" ca="false" dt2D="false" dtr="false" t="normal">+'1'!P85</f>
        <v>нд</v>
      </c>
      <c r="G89" s="38" t="s">
        <v>33</v>
      </c>
      <c r="H89" s="38" t="s">
        <v>33</v>
      </c>
      <c r="I89" s="38" t="s">
        <v>33</v>
      </c>
      <c r="J89" s="38" t="s">
        <v>33</v>
      </c>
      <c r="K89" s="38" t="s">
        <v>33</v>
      </c>
      <c r="L89" s="38" t="s">
        <v>33</v>
      </c>
      <c r="M89" s="38" t="s">
        <v>33</v>
      </c>
      <c r="N89" s="38" t="s">
        <v>33</v>
      </c>
    </row>
    <row ht="15.75" outlineLevel="0" r="90">
      <c r="A90" s="34" t="s">
        <v>191</v>
      </c>
      <c r="B90" s="35" t="s">
        <v>192</v>
      </c>
      <c r="C90" s="34" t="s">
        <v>193</v>
      </c>
      <c r="D90" s="38" t="s">
        <v>33</v>
      </c>
      <c r="E90" s="38" t="s">
        <v>33</v>
      </c>
      <c r="F90" s="122" t="n">
        <f aca="false" ca="false" dt2D="false" dtr="false" t="normal">+'1'!P86</f>
        <v>5.616</v>
      </c>
      <c r="G90" s="38" t="n"/>
      <c r="H90" s="38" t="n"/>
      <c r="I90" s="38" t="n"/>
      <c r="J90" s="38" t="n"/>
      <c r="K90" s="38" t="n"/>
      <c r="L90" s="38" t="n"/>
      <c r="M90" s="38" t="n"/>
      <c r="N90" s="38" t="n"/>
    </row>
    <row ht="15.75" outlineLevel="0" r="91">
      <c r="A91" s="34" t="s">
        <v>194</v>
      </c>
      <c r="B91" s="35" t="s">
        <v>195</v>
      </c>
      <c r="C91" s="34" t="s">
        <v>196</v>
      </c>
      <c r="D91" s="38" t="s">
        <v>33</v>
      </c>
      <c r="E91" s="38" t="s">
        <v>33</v>
      </c>
      <c r="F91" s="122" t="str">
        <f aca="false" ca="false" dt2D="false" dtr="false" t="normal">+'1'!P87</f>
        <v>нд</v>
      </c>
      <c r="G91" s="38" t="n"/>
      <c r="H91" s="38" t="n"/>
      <c r="I91" s="38" t="n"/>
      <c r="J91" s="38" t="n"/>
      <c r="K91" s="38" t="n"/>
      <c r="L91" s="38" t="n"/>
      <c r="M91" s="38" t="n"/>
      <c r="N91" s="38" t="n"/>
    </row>
    <row ht="31.5" outlineLevel="0" r="92">
      <c r="A92" s="116" t="s">
        <v>198</v>
      </c>
      <c r="B92" s="117" t="s">
        <v>199</v>
      </c>
      <c r="C92" s="116" t="s">
        <v>32</v>
      </c>
      <c r="D92" s="116" t="str">
        <f aca="false" ca="false" dt2D="false" dtr="false" t="normal">+D93</f>
        <v>нд</v>
      </c>
      <c r="E92" s="116" t="str">
        <f aca="false" ca="false" dt2D="false" dtr="false" t="normal">+E93</f>
        <v>нд</v>
      </c>
      <c r="F92" s="121" t="str">
        <f aca="false" ca="false" dt2D="false" dtr="false" t="normal">+F93</f>
        <v>нд</v>
      </c>
      <c r="G92" s="116" t="str">
        <f aca="false" ca="false" dt2D="false" dtr="false" t="normal">+G93</f>
        <v>нд</v>
      </c>
      <c r="H92" s="116" t="str">
        <f aca="false" ca="false" dt2D="false" dtr="false" t="normal">+H93</f>
        <v>нд</v>
      </c>
      <c r="I92" s="116" t="str">
        <f aca="false" ca="false" dt2D="false" dtr="false" t="normal">+I93</f>
        <v>нд</v>
      </c>
      <c r="J92" s="116" t="str">
        <f aca="false" ca="false" dt2D="false" dtr="false" t="normal">+J93</f>
        <v>нд</v>
      </c>
      <c r="K92" s="116" t="str">
        <f aca="false" ca="false" dt2D="false" dtr="false" t="normal">+K93</f>
        <v>нд</v>
      </c>
      <c r="L92" s="116" t="str">
        <f aca="false" ca="false" dt2D="false" dtr="false" t="normal">+L93</f>
        <v>нд</v>
      </c>
      <c r="M92" s="116" t="str">
        <f aca="false" ca="false" dt2D="false" dtr="false" t="normal">+M93</f>
        <v>нд</v>
      </c>
      <c r="N92" s="116" t="str">
        <f aca="false" ca="false" dt2D="false" dtr="false" t="normal">+N93</f>
        <v>нд</v>
      </c>
    </row>
    <row ht="47.25" outlineLevel="0" r="93">
      <c r="A93" s="38" t="s">
        <v>200</v>
      </c>
      <c r="B93" s="80" t="s">
        <v>201</v>
      </c>
      <c r="C93" s="38" t="s">
        <v>202</v>
      </c>
      <c r="D93" s="38" t="s">
        <v>33</v>
      </c>
      <c r="E93" s="38" t="s">
        <v>33</v>
      </c>
      <c r="F93" s="122" t="str">
        <f aca="false" ca="false" dt2D="false" dtr="false" t="normal">+'1'!P89</f>
        <v>нд</v>
      </c>
      <c r="G93" s="38" t="s">
        <v>33</v>
      </c>
      <c r="H93" s="38" t="s">
        <v>33</v>
      </c>
      <c r="I93" s="38" t="s">
        <v>33</v>
      </c>
      <c r="J93" s="38" t="s">
        <v>33</v>
      </c>
      <c r="K93" s="38" t="s">
        <v>33</v>
      </c>
      <c r="L93" s="38" t="s">
        <v>33</v>
      </c>
      <c r="M93" s="38" t="s">
        <v>33</v>
      </c>
      <c r="N93" s="38" t="s">
        <v>33</v>
      </c>
    </row>
    <row ht="31.5" outlineLevel="0" r="94">
      <c r="A94" s="116" t="s">
        <v>203</v>
      </c>
      <c r="B94" s="117" t="s">
        <v>204</v>
      </c>
      <c r="C94" s="116" t="s">
        <v>32</v>
      </c>
      <c r="D94" s="116" t="s">
        <v>33</v>
      </c>
      <c r="E94" s="116" t="s">
        <v>33</v>
      </c>
      <c r="F94" s="116" t="s">
        <v>33</v>
      </c>
      <c r="G94" s="116" t="s">
        <v>33</v>
      </c>
      <c r="H94" s="116" t="s">
        <v>33</v>
      </c>
      <c r="I94" s="116" t="s">
        <v>33</v>
      </c>
      <c r="J94" s="116" t="s">
        <v>33</v>
      </c>
      <c r="K94" s="116" t="s">
        <v>33</v>
      </c>
      <c r="L94" s="116" t="s">
        <v>33</v>
      </c>
      <c r="M94" s="116" t="s">
        <v>33</v>
      </c>
      <c r="N94" s="116" t="s">
        <v>33</v>
      </c>
    </row>
    <row ht="47.25" outlineLevel="0" r="95">
      <c r="A95" s="116" t="s">
        <v>205</v>
      </c>
      <c r="B95" s="117" t="s">
        <v>206</v>
      </c>
      <c r="C95" s="116" t="s">
        <v>32</v>
      </c>
      <c r="D95" s="118" t="n">
        <f aca="false" ca="false" dt2D="false" dtr="false" t="normal">SUM(D96:D102)</f>
        <v>0</v>
      </c>
      <c r="E95" s="118" t="n">
        <f aca="false" ca="false" dt2D="false" dtr="false" t="normal">SUM(E96:E102)</f>
        <v>0</v>
      </c>
      <c r="F95" s="118" t="n">
        <f aca="false" ca="false" dt2D="false" dtr="false" t="normal">SUM(F96:F102)</f>
        <v>0</v>
      </c>
      <c r="G95" s="118" t="n">
        <f aca="false" ca="false" dt2D="false" dtr="false" t="normal">SUM(G96:G102)</f>
        <v>0</v>
      </c>
      <c r="H95" s="118" t="n">
        <f aca="false" ca="false" dt2D="false" dtr="false" t="normal">SUM(H96:H102)</f>
        <v>0</v>
      </c>
      <c r="I95" s="118" t="n">
        <f aca="false" ca="false" dt2D="false" dtr="false" t="normal">SUM(I96:I102)</f>
        <v>0</v>
      </c>
      <c r="J95" s="118" t="n">
        <f aca="false" ca="false" dt2D="false" dtr="false" t="normal">SUM(J96:J102)</f>
        <v>0</v>
      </c>
      <c r="K95" s="118" t="n">
        <f aca="false" ca="false" dt2D="false" dtr="false" t="normal">SUM(K96:K102)</f>
        <v>0</v>
      </c>
      <c r="L95" s="118" t="n">
        <f aca="false" ca="false" dt2D="false" dtr="false" t="normal">SUM(L96:L102)</f>
        <v>0</v>
      </c>
      <c r="M95" s="118" t="n">
        <f aca="false" ca="false" dt2D="false" dtr="false" t="normal">SUM(M96:M102)</f>
        <v>0</v>
      </c>
      <c r="N95" s="118" t="n">
        <f aca="false" ca="false" dt2D="false" dtr="false" t="normal">SUM(N96:N102)</f>
        <v>0</v>
      </c>
    </row>
    <row ht="47.25" outlineLevel="0" r="96">
      <c r="A96" s="38" t="s">
        <v>207</v>
      </c>
      <c r="B96" s="80" t="s">
        <v>208</v>
      </c>
      <c r="C96" s="38" t="s">
        <v>209</v>
      </c>
      <c r="D96" s="38" t="s">
        <v>33</v>
      </c>
      <c r="E96" s="38" t="s">
        <v>33</v>
      </c>
      <c r="F96" s="122" t="str">
        <f aca="false" ca="false" dt2D="false" dtr="false" t="normal">+'1'!P92</f>
        <v>нд</v>
      </c>
      <c r="G96" s="38" t="s">
        <v>33</v>
      </c>
      <c r="H96" s="38" t="s">
        <v>33</v>
      </c>
      <c r="I96" s="38" t="s">
        <v>33</v>
      </c>
      <c r="J96" s="38" t="s">
        <v>33</v>
      </c>
      <c r="K96" s="38" t="s">
        <v>33</v>
      </c>
      <c r="L96" s="38" t="s">
        <v>33</v>
      </c>
      <c r="M96" s="38" t="s">
        <v>33</v>
      </c>
      <c r="N96" s="38" t="s">
        <v>33</v>
      </c>
    </row>
    <row ht="31.5" outlineLevel="0" r="97">
      <c r="A97" s="114" t="s">
        <v>210</v>
      </c>
      <c r="B97" s="80" t="s">
        <v>211</v>
      </c>
      <c r="C97" s="38" t="s">
        <v>212</v>
      </c>
      <c r="D97" s="38" t="s">
        <v>33</v>
      </c>
      <c r="E97" s="38" t="s">
        <v>33</v>
      </c>
      <c r="F97" s="122" t="str">
        <f aca="false" ca="false" dt2D="false" dtr="false" t="normal">+'1'!P93</f>
        <v>нд</v>
      </c>
      <c r="G97" s="38" t="s">
        <v>33</v>
      </c>
      <c r="H97" s="38" t="s">
        <v>33</v>
      </c>
      <c r="I97" s="38" t="s">
        <v>33</v>
      </c>
      <c r="J97" s="38" t="s">
        <v>33</v>
      </c>
      <c r="K97" s="38" t="s">
        <v>33</v>
      </c>
      <c r="L97" s="38" t="s">
        <v>33</v>
      </c>
      <c r="M97" s="38" t="s">
        <v>33</v>
      </c>
      <c r="N97" s="38" t="s">
        <v>33</v>
      </c>
    </row>
    <row ht="78.75" outlineLevel="0" r="98">
      <c r="A98" s="38" t="s">
        <v>213</v>
      </c>
      <c r="B98" s="80" t="s">
        <v>214</v>
      </c>
      <c r="C98" s="38" t="s">
        <v>215</v>
      </c>
      <c r="D98" s="38" t="s">
        <v>33</v>
      </c>
      <c r="E98" s="38" t="s">
        <v>33</v>
      </c>
      <c r="F98" s="122" t="str">
        <f aca="false" ca="false" dt2D="false" dtr="false" t="normal">+'1'!P94</f>
        <v>нд</v>
      </c>
      <c r="G98" s="38" t="s">
        <v>33</v>
      </c>
      <c r="H98" s="38" t="s">
        <v>33</v>
      </c>
      <c r="I98" s="38" t="s">
        <v>33</v>
      </c>
      <c r="J98" s="38" t="s">
        <v>33</v>
      </c>
      <c r="K98" s="38" t="s">
        <v>33</v>
      </c>
      <c r="L98" s="38" t="s">
        <v>33</v>
      </c>
      <c r="M98" s="38" t="s">
        <v>33</v>
      </c>
      <c r="N98" s="38" t="s">
        <v>33</v>
      </c>
    </row>
    <row ht="78.75" outlineLevel="0" r="99">
      <c r="A99" s="38" t="s">
        <v>216</v>
      </c>
      <c r="B99" s="80" t="s">
        <v>217</v>
      </c>
      <c r="C99" s="38" t="s">
        <v>218</v>
      </c>
      <c r="D99" s="38" t="s">
        <v>33</v>
      </c>
      <c r="E99" s="38" t="s">
        <v>33</v>
      </c>
      <c r="F99" s="122" t="str">
        <f aca="false" ca="false" dt2D="false" dtr="false" t="normal">+'1'!P95</f>
        <v>нд</v>
      </c>
      <c r="G99" s="38" t="s">
        <v>33</v>
      </c>
      <c r="H99" s="38" t="s">
        <v>33</v>
      </c>
      <c r="I99" s="38" t="s">
        <v>33</v>
      </c>
      <c r="J99" s="38" t="s">
        <v>33</v>
      </c>
      <c r="K99" s="38" t="s">
        <v>33</v>
      </c>
      <c r="L99" s="38" t="s">
        <v>33</v>
      </c>
      <c r="M99" s="38" t="s">
        <v>33</v>
      </c>
      <c r="N99" s="38" t="s">
        <v>33</v>
      </c>
    </row>
    <row ht="47.25" outlineLevel="0" r="100">
      <c r="A100" s="114" t="s">
        <v>219</v>
      </c>
      <c r="B100" s="80" t="s">
        <v>220</v>
      </c>
      <c r="C100" s="38" t="s">
        <v>221</v>
      </c>
      <c r="D100" s="38" t="s">
        <v>33</v>
      </c>
      <c r="E100" s="38" t="s">
        <v>33</v>
      </c>
      <c r="F100" s="122" t="str">
        <f aca="false" ca="false" dt2D="false" dtr="false" t="normal">+'1'!P96</f>
        <v>нд</v>
      </c>
      <c r="G100" s="38" t="s">
        <v>33</v>
      </c>
      <c r="H100" s="38" t="s">
        <v>33</v>
      </c>
      <c r="I100" s="38" t="s">
        <v>33</v>
      </c>
      <c r="J100" s="38" t="s">
        <v>33</v>
      </c>
      <c r="K100" s="38" t="s">
        <v>33</v>
      </c>
      <c r="L100" s="38" t="s">
        <v>33</v>
      </c>
      <c r="M100" s="38" t="s">
        <v>33</v>
      </c>
      <c r="N100" s="38" t="s">
        <v>33</v>
      </c>
    </row>
    <row ht="15.75" outlineLevel="0" r="101">
      <c r="A101" s="38" t="s">
        <v>222</v>
      </c>
      <c r="B101" s="80" t="s">
        <v>223</v>
      </c>
      <c r="C101" s="38" t="s">
        <v>224</v>
      </c>
      <c r="D101" s="38" t="s">
        <v>33</v>
      </c>
      <c r="E101" s="38" t="s">
        <v>33</v>
      </c>
      <c r="F101" s="122" t="str">
        <f aca="false" ca="false" dt2D="false" dtr="false" t="normal">+'1'!P97</f>
        <v>нд</v>
      </c>
      <c r="G101" s="38" t="s">
        <v>33</v>
      </c>
      <c r="H101" s="38" t="s">
        <v>33</v>
      </c>
      <c r="I101" s="38" t="s">
        <v>33</v>
      </c>
      <c r="J101" s="38" t="s">
        <v>33</v>
      </c>
      <c r="K101" s="38" t="s">
        <v>33</v>
      </c>
      <c r="L101" s="38" t="s">
        <v>33</v>
      </c>
      <c r="M101" s="38" t="s">
        <v>33</v>
      </c>
      <c r="N101" s="38" t="s">
        <v>33</v>
      </c>
    </row>
    <row ht="15.75" outlineLevel="0" r="102">
      <c r="A102" s="38" t="s">
        <v>225</v>
      </c>
      <c r="B102" s="80" t="s">
        <v>226</v>
      </c>
      <c r="C102" s="38" t="s">
        <v>227</v>
      </c>
      <c r="D102" s="38" t="s">
        <v>33</v>
      </c>
      <c r="E102" s="38" t="s">
        <v>33</v>
      </c>
      <c r="F102" s="122" t="str">
        <f aca="false" ca="false" dt2D="false" dtr="false" t="normal">+'1'!P98</f>
        <v>нд</v>
      </c>
      <c r="G102" s="38" t="s">
        <v>33</v>
      </c>
      <c r="H102" s="38" t="s">
        <v>33</v>
      </c>
      <c r="I102" s="38" t="s">
        <v>33</v>
      </c>
      <c r="J102" s="38" t="s">
        <v>33</v>
      </c>
      <c r="K102" s="38" t="s">
        <v>33</v>
      </c>
      <c r="L102" s="38" t="s">
        <v>33</v>
      </c>
      <c r="M102" s="38" t="s">
        <v>33</v>
      </c>
      <c r="N102" s="38" t="s">
        <v>33</v>
      </c>
    </row>
    <row ht="31.5" outlineLevel="0" r="103">
      <c r="A103" s="116" t="s">
        <v>228</v>
      </c>
      <c r="B103" s="117" t="s">
        <v>229</v>
      </c>
      <c r="C103" s="116" t="s">
        <v>32</v>
      </c>
      <c r="D103" s="118" t="n">
        <f aca="false" ca="false" dt2D="false" dtr="false" t="normal">SUM(D104:D106)</f>
        <v>0</v>
      </c>
      <c r="E103" s="118" t="n">
        <f aca="false" ca="false" dt2D="false" dtr="false" t="normal">SUM(E104:E106)</f>
        <v>0</v>
      </c>
      <c r="F103" s="118" t="n">
        <f aca="false" ca="false" dt2D="false" dtr="false" t="normal">SUM(F104:F106)</f>
        <v>3.668800754299699</v>
      </c>
      <c r="G103" s="118" t="n">
        <f aca="false" ca="false" dt2D="false" dtr="false" t="normal">SUM(G104:G106)</f>
        <v>0</v>
      </c>
      <c r="H103" s="118" t="n">
        <f aca="false" ca="false" dt2D="false" dtr="false" t="normal">SUM(H104:H106)</f>
        <v>0</v>
      </c>
      <c r="I103" s="118" t="n">
        <f aca="false" ca="false" dt2D="false" dtr="false" t="normal">SUM(I104:I106)</f>
        <v>0</v>
      </c>
      <c r="J103" s="118" t="n">
        <f aca="false" ca="false" dt2D="false" dtr="false" t="normal">SUM(J104:J106)</f>
        <v>0</v>
      </c>
      <c r="K103" s="118" t="n">
        <f aca="false" ca="false" dt2D="false" dtr="false" t="normal">SUM(K104:K106)</f>
        <v>0</v>
      </c>
      <c r="L103" s="118" t="n">
        <f aca="false" ca="false" dt2D="false" dtr="false" t="normal">SUM(L104:L106)</f>
        <v>0</v>
      </c>
      <c r="M103" s="118" t="n">
        <f aca="false" ca="false" dt2D="false" dtr="false" t="normal">SUM(M104:M106)</f>
        <v>0</v>
      </c>
      <c r="N103" s="118" t="n">
        <f aca="false" ca="false" dt2D="false" dtr="false" t="normal">SUM(N104:N106)</f>
        <v>0</v>
      </c>
    </row>
    <row ht="63" outlineLevel="0" r="104">
      <c r="A104" s="34" t="s">
        <v>230</v>
      </c>
      <c r="B104" s="35" t="s">
        <v>231</v>
      </c>
      <c r="C104" s="34" t="s">
        <v>232</v>
      </c>
      <c r="D104" s="38" t="s">
        <v>33</v>
      </c>
      <c r="E104" s="38" t="s">
        <v>33</v>
      </c>
      <c r="F104" s="122" t="str">
        <f aca="false" ca="false" dt2D="false" dtr="false" t="normal">+'1'!P100</f>
        <v>нд</v>
      </c>
      <c r="G104" s="38" t="s">
        <v>33</v>
      </c>
      <c r="H104" s="38" t="s">
        <v>33</v>
      </c>
      <c r="I104" s="38" t="s">
        <v>33</v>
      </c>
      <c r="J104" s="38" t="s">
        <v>33</v>
      </c>
      <c r="K104" s="38" t="s">
        <v>33</v>
      </c>
      <c r="L104" s="38" t="s">
        <v>33</v>
      </c>
      <c r="M104" s="38" t="s">
        <v>33</v>
      </c>
      <c r="N104" s="38" t="s">
        <v>33</v>
      </c>
    </row>
    <row ht="63" outlineLevel="0" r="105">
      <c r="A105" s="34" t="s">
        <v>233</v>
      </c>
      <c r="B105" s="35" t="s">
        <v>234</v>
      </c>
      <c r="C105" s="34" t="s">
        <v>235</v>
      </c>
      <c r="D105" s="38" t="s">
        <v>33</v>
      </c>
      <c r="E105" s="38" t="s">
        <v>33</v>
      </c>
      <c r="F105" s="122" t="n">
        <f aca="false" ca="false" dt2D="false" dtr="false" t="normal">+'1'!P101</f>
        <v>3.668800754299699</v>
      </c>
      <c r="G105" s="38" t="s">
        <v>33</v>
      </c>
      <c r="H105" s="38" t="s">
        <v>33</v>
      </c>
      <c r="I105" s="38" t="s">
        <v>33</v>
      </c>
      <c r="J105" s="38" t="s">
        <v>33</v>
      </c>
      <c r="K105" s="38" t="s">
        <v>33</v>
      </c>
      <c r="L105" s="38" t="s">
        <v>33</v>
      </c>
      <c r="M105" s="38" t="s">
        <v>33</v>
      </c>
      <c r="N105" s="38" t="s">
        <v>33</v>
      </c>
    </row>
    <row ht="63" outlineLevel="0" r="106">
      <c r="A106" s="34" t="s">
        <v>236</v>
      </c>
      <c r="B106" s="35" t="s">
        <v>237</v>
      </c>
      <c r="C106" s="38" t="s">
        <v>238</v>
      </c>
      <c r="D106" s="38" t="s">
        <v>33</v>
      </c>
      <c r="E106" s="38" t="s">
        <v>33</v>
      </c>
      <c r="F106" s="122" t="str">
        <f aca="false" ca="false" dt2D="false" dtr="false" t="normal">+'1'!P102</f>
        <v>нд</v>
      </c>
      <c r="G106" s="38" t="s">
        <v>33</v>
      </c>
      <c r="H106" s="38" t="s">
        <v>33</v>
      </c>
      <c r="I106" s="38" t="s">
        <v>33</v>
      </c>
      <c r="J106" s="38" t="s">
        <v>33</v>
      </c>
      <c r="K106" s="38" t="s">
        <v>33</v>
      </c>
      <c r="L106" s="38" t="s">
        <v>33</v>
      </c>
      <c r="M106" s="38" t="s">
        <v>33</v>
      </c>
      <c r="N106" s="38" t="s">
        <v>33</v>
      </c>
    </row>
    <row ht="47.25" outlineLevel="0" r="107">
      <c r="A107" s="116" t="s">
        <v>239</v>
      </c>
      <c r="B107" s="117" t="s">
        <v>240</v>
      </c>
      <c r="C107" s="116" t="s">
        <v>32</v>
      </c>
      <c r="D107" s="118" t="n">
        <f aca="false" ca="false" dt2D="false" dtr="false" t="normal">SUM(D108:D114)</f>
        <v>0</v>
      </c>
      <c r="E107" s="118" t="n">
        <f aca="false" ca="false" dt2D="false" dtr="false" t="normal">SUM(E108:E114)</f>
        <v>0</v>
      </c>
      <c r="F107" s="118" t="n">
        <f aca="false" ca="false" dt2D="false" dtr="false" t="normal">SUM(F108:F114)</f>
        <v>0</v>
      </c>
      <c r="G107" s="118" t="n">
        <f aca="false" ca="false" dt2D="false" dtr="false" t="normal">SUM(G108:G114)</f>
        <v>0</v>
      </c>
      <c r="H107" s="118" t="n">
        <f aca="false" ca="false" dt2D="false" dtr="false" t="normal">SUM(H108:H114)</f>
        <v>0</v>
      </c>
      <c r="I107" s="118" t="n">
        <f aca="false" ca="false" dt2D="false" dtr="false" t="normal">SUM(I108:I114)</f>
        <v>0</v>
      </c>
      <c r="J107" s="118" t="n">
        <f aca="false" ca="false" dt2D="false" dtr="false" t="normal">SUM(J108:J114)</f>
        <v>0</v>
      </c>
      <c r="K107" s="118" t="n">
        <f aca="false" ca="false" dt2D="false" dtr="false" t="normal">SUM(K108:K114)</f>
        <v>0</v>
      </c>
      <c r="L107" s="118" t="n">
        <f aca="false" ca="false" dt2D="false" dtr="false" t="normal">SUM(L108:L114)</f>
        <v>0</v>
      </c>
      <c r="M107" s="118" t="n">
        <f aca="false" ca="false" dt2D="false" dtr="false" t="normal">SUM(M108:M114)</f>
        <v>0</v>
      </c>
      <c r="N107" s="118" t="n">
        <f aca="false" ca="false" dt2D="false" dtr="false" t="normal">SUM(N108:N114)</f>
        <v>0</v>
      </c>
    </row>
    <row ht="31.5" outlineLevel="0" r="108">
      <c r="A108" s="34" t="s">
        <v>241</v>
      </c>
      <c r="B108" s="35" t="s">
        <v>242</v>
      </c>
      <c r="C108" s="34" t="s">
        <v>243</v>
      </c>
      <c r="D108" s="38" t="s">
        <v>33</v>
      </c>
      <c r="E108" s="38" t="s">
        <v>33</v>
      </c>
      <c r="F108" s="122" t="str">
        <f aca="false" ca="false" dt2D="false" dtr="false" t="normal">+'1'!P104</f>
        <v>нд</v>
      </c>
      <c r="G108" s="38" t="s">
        <v>33</v>
      </c>
      <c r="H108" s="38" t="s">
        <v>33</v>
      </c>
      <c r="I108" s="38" t="s">
        <v>33</v>
      </c>
      <c r="J108" s="38" t="s">
        <v>33</v>
      </c>
      <c r="K108" s="38" t="s">
        <v>33</v>
      </c>
      <c r="L108" s="38" t="s">
        <v>33</v>
      </c>
      <c r="M108" s="38" t="s">
        <v>33</v>
      </c>
      <c r="N108" s="38" t="s">
        <v>33</v>
      </c>
    </row>
    <row ht="47.25" outlineLevel="0" r="109">
      <c r="A109" s="34" t="s">
        <v>245</v>
      </c>
      <c r="B109" s="35" t="s">
        <v>246</v>
      </c>
      <c r="C109" s="34" t="s">
        <v>247</v>
      </c>
      <c r="D109" s="38" t="s">
        <v>33</v>
      </c>
      <c r="E109" s="38" t="s">
        <v>33</v>
      </c>
      <c r="F109" s="122" t="str">
        <f aca="false" ca="false" dt2D="false" dtr="false" t="normal">+'1'!P105</f>
        <v>нд</v>
      </c>
      <c r="G109" s="38" t="s">
        <v>33</v>
      </c>
      <c r="H109" s="38" t="s">
        <v>33</v>
      </c>
      <c r="I109" s="38" t="s">
        <v>33</v>
      </c>
      <c r="J109" s="38" t="s">
        <v>33</v>
      </c>
      <c r="K109" s="38" t="s">
        <v>33</v>
      </c>
      <c r="L109" s="38" t="s">
        <v>33</v>
      </c>
      <c r="M109" s="38" t="s">
        <v>33</v>
      </c>
      <c r="N109" s="38" t="s">
        <v>33</v>
      </c>
    </row>
    <row ht="47.25" outlineLevel="0" r="110">
      <c r="A110" s="34" t="s">
        <v>248</v>
      </c>
      <c r="B110" s="35" t="s">
        <v>249</v>
      </c>
      <c r="C110" s="34" t="s">
        <v>250</v>
      </c>
      <c r="D110" s="38" t="s">
        <v>33</v>
      </c>
      <c r="E110" s="38" t="s">
        <v>33</v>
      </c>
      <c r="F110" s="122" t="str">
        <f aca="false" ca="false" dt2D="false" dtr="false" t="normal">+'1'!P106</f>
        <v>нд</v>
      </c>
      <c r="G110" s="38" t="s">
        <v>33</v>
      </c>
      <c r="H110" s="38" t="s">
        <v>33</v>
      </c>
      <c r="I110" s="38" t="s">
        <v>33</v>
      </c>
      <c r="J110" s="38" t="s">
        <v>33</v>
      </c>
      <c r="K110" s="38" t="s">
        <v>33</v>
      </c>
      <c r="L110" s="38" t="s">
        <v>33</v>
      </c>
      <c r="M110" s="38" t="s">
        <v>33</v>
      </c>
      <c r="N110" s="38" t="s">
        <v>33</v>
      </c>
    </row>
    <row ht="15.75" outlineLevel="0" r="111">
      <c r="A111" s="34" t="s">
        <v>251</v>
      </c>
      <c r="B111" s="35" t="s">
        <v>252</v>
      </c>
      <c r="C111" s="34" t="s">
        <v>253</v>
      </c>
      <c r="D111" s="38" t="s">
        <v>33</v>
      </c>
      <c r="E111" s="38" t="s">
        <v>33</v>
      </c>
      <c r="F111" s="122" t="str">
        <f aca="false" ca="false" dt2D="false" dtr="false" t="normal">+'1'!P107</f>
        <v>нд</v>
      </c>
      <c r="G111" s="38" t="s">
        <v>33</v>
      </c>
      <c r="H111" s="38" t="s">
        <v>33</v>
      </c>
      <c r="I111" s="38" t="s">
        <v>33</v>
      </c>
      <c r="J111" s="38" t="s">
        <v>33</v>
      </c>
      <c r="K111" s="38" t="s">
        <v>33</v>
      </c>
      <c r="L111" s="38" t="s">
        <v>33</v>
      </c>
      <c r="M111" s="38" t="s">
        <v>33</v>
      </c>
      <c r="N111" s="38" t="s">
        <v>33</v>
      </c>
    </row>
    <row ht="31.5" outlineLevel="0" r="112">
      <c r="A112" s="34" t="s">
        <v>254</v>
      </c>
      <c r="B112" s="35" t="s">
        <v>255</v>
      </c>
      <c r="C112" s="34" t="s">
        <v>256</v>
      </c>
      <c r="D112" s="38" t="s">
        <v>33</v>
      </c>
      <c r="E112" s="38" t="s">
        <v>33</v>
      </c>
      <c r="F112" s="122" t="str">
        <f aca="false" ca="false" dt2D="false" dtr="false" t="normal">+'1'!P108</f>
        <v>нд</v>
      </c>
      <c r="G112" s="38" t="s">
        <v>33</v>
      </c>
      <c r="H112" s="38" t="s">
        <v>33</v>
      </c>
      <c r="I112" s="38" t="s">
        <v>33</v>
      </c>
      <c r="J112" s="38" t="s">
        <v>33</v>
      </c>
      <c r="K112" s="38" t="s">
        <v>33</v>
      </c>
      <c r="L112" s="38" t="s">
        <v>33</v>
      </c>
      <c r="M112" s="38" t="s">
        <v>33</v>
      </c>
      <c r="N112" s="38" t="s">
        <v>33</v>
      </c>
    </row>
    <row ht="15.75" outlineLevel="0" r="113">
      <c r="A113" s="34" t="s">
        <v>257</v>
      </c>
      <c r="B113" s="35" t="s">
        <v>258</v>
      </c>
      <c r="C113" s="34" t="s">
        <v>259</v>
      </c>
      <c r="D113" s="38" t="s">
        <v>33</v>
      </c>
      <c r="E113" s="38" t="s">
        <v>33</v>
      </c>
      <c r="F113" s="122" t="str">
        <f aca="false" ca="false" dt2D="false" dtr="false" t="normal">+'1'!P109</f>
        <v>нд</v>
      </c>
      <c r="G113" s="38" t="s">
        <v>33</v>
      </c>
      <c r="H113" s="38" t="s">
        <v>33</v>
      </c>
      <c r="I113" s="38" t="s">
        <v>33</v>
      </c>
      <c r="J113" s="38" t="s">
        <v>33</v>
      </c>
      <c r="K113" s="38" t="s">
        <v>33</v>
      </c>
      <c r="L113" s="38" t="s">
        <v>33</v>
      </c>
      <c r="M113" s="38" t="s">
        <v>33</v>
      </c>
      <c r="N113" s="38" t="s">
        <v>33</v>
      </c>
    </row>
    <row ht="15.75" outlineLevel="0" r="114">
      <c r="A114" s="34" t="s">
        <v>261</v>
      </c>
      <c r="B114" s="35" t="s">
        <v>262</v>
      </c>
      <c r="C114" s="34" t="s">
        <v>263</v>
      </c>
      <c r="D114" s="38" t="s">
        <v>33</v>
      </c>
      <c r="E114" s="38" t="s">
        <v>33</v>
      </c>
      <c r="F114" s="122" t="str">
        <f aca="false" ca="false" dt2D="false" dtr="false" t="normal">+'1'!P110</f>
        <v>нд</v>
      </c>
      <c r="G114" s="38" t="s">
        <v>33</v>
      </c>
      <c r="H114" s="38" t="s">
        <v>33</v>
      </c>
      <c r="I114" s="38" t="s">
        <v>33</v>
      </c>
      <c r="J114" s="38" t="s">
        <v>33</v>
      </c>
      <c r="K114" s="38" t="s">
        <v>33</v>
      </c>
      <c r="L114" s="38" t="s">
        <v>33</v>
      </c>
      <c r="M114" s="38" t="s">
        <v>33</v>
      </c>
      <c r="N114" s="38" t="s">
        <v>33</v>
      </c>
    </row>
  </sheetData>
  <autoFilter ref="A19:Z114"/>
  <mergeCells count="17">
    <mergeCell ref="A4:N4"/>
    <mergeCell ref="A5:N5"/>
    <mergeCell ref="A10:N10"/>
    <mergeCell ref="A7:N7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  <mergeCell ref="N15:N16"/>
    <mergeCell ref="A14:N14"/>
    <mergeCell ref="A13:N13"/>
    <mergeCell ref="A11:N11"/>
  </mergeCells>
  <pageMargins bottom="0.75" footer="0.300000011920929" header="0.300000011920929" left="0.700000047683716" right="0.700000047683716" top="0.75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Z114"/>
  <sheetViews>
    <sheetView showZeros="true" workbookViewId="0"/>
  </sheetViews>
  <sheetFormatPr baseColWidth="8" customHeight="false" defaultColWidth="9.14062530925693" defaultRowHeight="12" zeroHeight="false"/>
  <cols>
    <col customWidth="true" max="1" min="1" outlineLevel="0" style="89" width="11.1406249709246"/>
    <col customWidth="true" max="2" min="2" outlineLevel="0" style="90" width="38.7109388097163"/>
    <col customWidth="true" max="3" min="3" outlineLevel="0" style="89" width="14.5703129929608"/>
    <col customWidth="true" max="4" min="4" outlineLevel="0" style="89" width="32.7109364413898"/>
    <col customWidth="true" max="5" min="5" outlineLevel="0" style="89" width="38.7109388097163"/>
    <col customWidth="true" max="6" min="6" outlineLevel="0" style="89" width="30.5703129929608"/>
    <col customWidth="true" max="7" min="7" outlineLevel="0" style="89" width="26.2851549739848"/>
    <col customWidth="true" max="8" min="8" outlineLevel="0" style="89" width="31.0000005074985"/>
    <col customWidth="true" max="11" min="9" outlineLevel="0" style="89" width="20.4257811290726"/>
    <col customWidth="true" max="14" min="12" outlineLevel="0" style="89" width="24.8554679669456"/>
    <col bestFit="true" customWidth="true" max="16384" min="15" outlineLevel="0" style="89" width="9.14062530925693"/>
  </cols>
  <sheetData>
    <row ht="15.75" outlineLevel="0" r="1">
      <c r="N1" s="91" t="s">
        <v>290</v>
      </c>
    </row>
    <row ht="15.75" outlineLevel="0" r="2">
      <c r="N2" s="92" t="s">
        <v>326</v>
      </c>
    </row>
    <row ht="15.75" outlineLevel="0" r="3">
      <c r="N3" s="91" t="n"/>
    </row>
    <row ht="18.75" outlineLevel="0" r="4">
      <c r="A4" s="93" t="s">
        <v>292</v>
      </c>
      <c r="B4" s="93" t="s"/>
      <c r="C4" s="93" t="s"/>
      <c r="D4" s="93" t="s"/>
      <c r="E4" s="93" t="s"/>
      <c r="F4" s="93" t="s"/>
      <c r="G4" s="93" t="s"/>
      <c r="H4" s="93" t="s"/>
      <c r="I4" s="93" t="s"/>
      <c r="J4" s="93" t="s"/>
      <c r="K4" s="93" t="s"/>
      <c r="L4" s="93" t="s"/>
      <c r="M4" s="93" t="s"/>
      <c r="N4" s="93" t="s"/>
    </row>
    <row customHeight="true" ht="15.75" outlineLevel="0" r="5">
      <c r="A5" s="94" t="n"/>
      <c r="B5" s="94" t="s"/>
      <c r="C5" s="94" t="s"/>
      <c r="D5" s="94" t="s"/>
      <c r="E5" s="94" t="s"/>
      <c r="F5" s="94" t="s"/>
      <c r="G5" s="94" t="s"/>
      <c r="H5" s="94" t="s"/>
      <c r="I5" s="94" t="s"/>
      <c r="J5" s="94" t="s"/>
      <c r="K5" s="94" t="s"/>
      <c r="L5" s="94" t="s"/>
      <c r="M5" s="94" t="s"/>
      <c r="N5" s="94" t="s"/>
    </row>
    <row customHeight="true" ht="15.75" outlineLevel="0" r="6"/>
    <row customFormat="true" customHeight="true" ht="21.75" outlineLevel="0" r="7" s="95">
      <c r="A7" s="93" t="s">
        <v>293</v>
      </c>
      <c r="B7" s="93" t="s"/>
      <c r="C7" s="93" t="s"/>
      <c r="D7" s="93" t="s"/>
      <c r="E7" s="93" t="s"/>
      <c r="F7" s="93" t="s"/>
      <c r="G7" s="93" t="s"/>
      <c r="H7" s="93" t="s"/>
      <c r="I7" s="93" t="s"/>
      <c r="J7" s="93" t="s"/>
      <c r="K7" s="93" t="s"/>
      <c r="L7" s="93" t="s"/>
      <c r="M7" s="93" t="s"/>
      <c r="N7" s="93" t="s"/>
    </row>
    <row customFormat="true" customHeight="true" ht="21.75" outlineLevel="0" r="8" s="95">
      <c r="A8" s="93" t="n"/>
      <c r="B8" s="93" t="n"/>
      <c r="C8" s="93" t="n"/>
      <c r="D8" s="93" t="n"/>
      <c r="E8" s="93" t="n"/>
      <c r="F8" s="93" t="n"/>
      <c r="G8" s="93" t="s">
        <v>327</v>
      </c>
      <c r="H8" s="93" t="n"/>
      <c r="I8" s="93" t="n"/>
      <c r="J8" s="93" t="n"/>
      <c r="K8" s="93" t="n"/>
      <c r="L8" s="93" t="n"/>
      <c r="M8" s="93" t="n"/>
      <c r="N8" s="93" t="n"/>
    </row>
    <row customHeight="true" ht="21.75" outlineLevel="0" r="9">
      <c r="A9" s="96" t="n"/>
      <c r="B9" s="96" t="n"/>
      <c r="C9" s="96" t="n"/>
      <c r="D9" s="96" t="n"/>
      <c r="E9" s="96" t="n"/>
      <c r="F9" s="96" t="n"/>
      <c r="G9" s="96" t="n"/>
      <c r="H9" s="96" t="n"/>
      <c r="I9" s="96" t="n"/>
      <c r="J9" s="96" t="n"/>
      <c r="K9" s="96" t="n"/>
      <c r="L9" s="96" t="n"/>
      <c r="M9" s="96" t="n"/>
      <c r="N9" s="96" t="n"/>
    </row>
    <row customHeight="true" ht="21.75" outlineLevel="0" r="10">
      <c r="A10" s="93" t="s">
        <v>4</v>
      </c>
      <c r="B10" s="93" t="s"/>
      <c r="C10" s="93" t="s"/>
      <c r="D10" s="93" t="s"/>
      <c r="E10" s="93" t="s"/>
      <c r="F10" s="93" t="s"/>
      <c r="G10" s="93" t="s"/>
      <c r="H10" s="93" t="s"/>
      <c r="I10" s="93" t="s"/>
      <c r="J10" s="93" t="s"/>
      <c r="K10" s="93" t="s"/>
      <c r="L10" s="93" t="s"/>
      <c r="M10" s="93" t="s"/>
      <c r="N10" s="93" t="s"/>
    </row>
    <row customHeight="true" ht="15.75" outlineLevel="0" r="11">
      <c r="A11" s="97" t="s">
        <v>5</v>
      </c>
      <c r="B11" s="97" t="s"/>
      <c r="C11" s="97" t="s"/>
      <c r="D11" s="97" t="s"/>
      <c r="E11" s="97" t="s"/>
      <c r="F11" s="97" t="s"/>
      <c r="G11" s="97" t="s"/>
      <c r="H11" s="97" t="s"/>
      <c r="I11" s="97" t="s"/>
      <c r="J11" s="97" t="s"/>
      <c r="K11" s="97" t="s"/>
      <c r="L11" s="97" t="s"/>
      <c r="M11" s="97" t="s"/>
      <c r="N11" s="97" t="s"/>
    </row>
    <row customHeight="true" ht="15.75" outlineLevel="0" r="13">
      <c r="A13" s="3" t="n"/>
      <c r="B13" s="3" t="s"/>
      <c r="C13" s="3" t="s"/>
      <c r="D13" s="3" t="s"/>
      <c r="E13" s="3" t="s"/>
      <c r="F13" s="3" t="s"/>
      <c r="G13" s="3" t="s"/>
      <c r="H13" s="3" t="s"/>
      <c r="I13" s="3" t="s"/>
      <c r="J13" s="3" t="s"/>
      <c r="K13" s="3" t="s"/>
      <c r="L13" s="3" t="s"/>
      <c r="M13" s="3" t="s"/>
      <c r="N13" s="3" t="s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</row>
    <row customHeight="true" ht="15.75" outlineLevel="0" r="14">
      <c r="A14" s="98" t="n"/>
      <c r="B14" s="98" t="s"/>
      <c r="C14" s="98" t="s"/>
      <c r="D14" s="98" t="s"/>
      <c r="E14" s="98" t="s"/>
      <c r="F14" s="98" t="s"/>
      <c r="G14" s="98" t="s"/>
      <c r="H14" s="98" t="s"/>
      <c r="I14" s="98" t="s"/>
      <c r="J14" s="98" t="s"/>
      <c r="K14" s="98" t="s"/>
      <c r="L14" s="98" t="s"/>
      <c r="M14" s="98" t="s"/>
      <c r="N14" s="98" t="s"/>
      <c r="O14" s="99" t="n"/>
      <c r="P14" s="99" t="n"/>
      <c r="Q14" s="99" t="n"/>
      <c r="R14" s="99" t="n"/>
      <c r="S14" s="99" t="n"/>
      <c r="T14" s="99" t="n"/>
      <c r="U14" s="99" t="n"/>
      <c r="V14" s="99" t="n"/>
      <c r="W14" s="99" t="n"/>
      <c r="X14" s="99" t="n"/>
      <c r="Y14" s="99" t="n"/>
      <c r="Z14" s="99" t="n"/>
    </row>
    <row customFormat="true" customHeight="true" ht="33.75" outlineLevel="0" r="15" s="100">
      <c r="A15" s="79" t="s">
        <v>6</v>
      </c>
      <c r="B15" s="79" t="s">
        <v>7</v>
      </c>
      <c r="C15" s="79" t="s">
        <v>295</v>
      </c>
      <c r="D15" s="79" t="s">
        <v>296</v>
      </c>
      <c r="E15" s="79" t="s">
        <v>297</v>
      </c>
      <c r="F15" s="79" t="s">
        <v>298</v>
      </c>
      <c r="G15" s="79" t="s">
        <v>299</v>
      </c>
      <c r="H15" s="101" t="s"/>
      <c r="I15" s="79" t="s">
        <v>300</v>
      </c>
      <c r="J15" s="102" t="s"/>
      <c r="K15" s="101" t="s"/>
      <c r="L15" s="79" t="s">
        <v>301</v>
      </c>
      <c r="M15" s="101" t="s"/>
      <c r="N15" s="79" t="s">
        <v>302</v>
      </c>
    </row>
    <row customHeight="true" ht="103.5" outlineLevel="0" r="16">
      <c r="A16" s="103" t="s"/>
      <c r="B16" s="103" t="s"/>
      <c r="C16" s="103" t="s"/>
      <c r="D16" s="105" t="s"/>
      <c r="E16" s="105" t="s"/>
      <c r="F16" s="105" t="s"/>
      <c r="G16" s="106" t="s"/>
      <c r="H16" s="107" t="s"/>
      <c r="I16" s="106" t="s"/>
      <c r="J16" s="108" t="s"/>
      <c r="K16" s="107" t="s"/>
      <c r="L16" s="106" t="s"/>
      <c r="M16" s="107" t="s"/>
      <c r="N16" s="105" t="s"/>
    </row>
    <row customFormat="true" customHeight="true" ht="192" outlineLevel="0" r="17" s="109">
      <c r="A17" s="103" t="s"/>
      <c r="B17" s="103" t="s"/>
      <c r="C17" s="103" t="s"/>
      <c r="D17" s="110" t="s">
        <v>303</v>
      </c>
      <c r="E17" s="110" t="s">
        <v>303</v>
      </c>
      <c r="F17" s="110" t="s">
        <v>303</v>
      </c>
      <c r="G17" s="110" t="s">
        <v>304</v>
      </c>
      <c r="H17" s="110" t="s">
        <v>305</v>
      </c>
      <c r="I17" s="110" t="s">
        <v>306</v>
      </c>
      <c r="J17" s="110" t="s">
        <v>307</v>
      </c>
      <c r="K17" s="110" t="s">
        <v>308</v>
      </c>
      <c r="L17" s="110" t="s">
        <v>309</v>
      </c>
      <c r="M17" s="110" t="s">
        <v>310</v>
      </c>
      <c r="N17" s="110" t="s">
        <v>311</v>
      </c>
    </row>
    <row customHeight="true" ht="169.5" outlineLevel="0" r="18">
      <c r="A18" s="105" t="s"/>
      <c r="B18" s="105" t="s"/>
      <c r="C18" s="105" t="s"/>
      <c r="D18" s="112" t="s">
        <v>15</v>
      </c>
      <c r="E18" s="112" t="s">
        <v>15</v>
      </c>
      <c r="F18" s="112" t="s">
        <v>15</v>
      </c>
      <c r="G18" s="112" t="s">
        <v>15</v>
      </c>
      <c r="H18" s="112" t="s">
        <v>15</v>
      </c>
      <c r="I18" s="112" t="s">
        <v>15</v>
      </c>
      <c r="J18" s="112" t="s">
        <v>15</v>
      </c>
      <c r="K18" s="112" t="s">
        <v>15</v>
      </c>
      <c r="L18" s="112" t="s">
        <v>15</v>
      </c>
      <c r="M18" s="112" t="s">
        <v>15</v>
      </c>
      <c r="N18" s="112" t="s">
        <v>15</v>
      </c>
    </row>
    <row customFormat="true" ht="15.75" outlineLevel="0" r="19" s="113">
      <c r="A19" s="38" t="n">
        <v>1</v>
      </c>
      <c r="B19" s="38" t="n">
        <v>2</v>
      </c>
      <c r="C19" s="38" t="n">
        <v>3</v>
      </c>
      <c r="D19" s="114" t="s">
        <v>312</v>
      </c>
      <c r="E19" s="114" t="s">
        <v>313</v>
      </c>
      <c r="F19" s="114" t="s">
        <v>314</v>
      </c>
      <c r="G19" s="114" t="s">
        <v>315</v>
      </c>
      <c r="H19" s="114" t="s">
        <v>316</v>
      </c>
      <c r="I19" s="114" t="s">
        <v>317</v>
      </c>
      <c r="J19" s="114" t="s">
        <v>318</v>
      </c>
      <c r="K19" s="114" t="s">
        <v>319</v>
      </c>
      <c r="L19" s="114" t="s">
        <v>320</v>
      </c>
      <c r="M19" s="114" t="s">
        <v>321</v>
      </c>
      <c r="N19" s="114" t="s">
        <v>322</v>
      </c>
    </row>
    <row customFormat="true" ht="31.5" outlineLevel="0" r="20" s="115">
      <c r="A20" s="116" t="n">
        <v>0</v>
      </c>
      <c r="B20" s="117" t="s">
        <v>31</v>
      </c>
      <c r="C20" s="116" t="s">
        <v>32</v>
      </c>
      <c r="D20" s="116" t="s">
        <v>33</v>
      </c>
      <c r="E20" s="116" t="s">
        <v>33</v>
      </c>
      <c r="F20" s="118" t="n">
        <v>97.596122</v>
      </c>
      <c r="G20" s="116" t="s">
        <v>33</v>
      </c>
      <c r="H20" s="116" t="s">
        <v>33</v>
      </c>
      <c r="I20" s="116" t="s">
        <v>33</v>
      </c>
      <c r="J20" s="116" t="s">
        <v>33</v>
      </c>
      <c r="K20" s="116" t="s">
        <v>33</v>
      </c>
      <c r="L20" s="116" t="s">
        <v>33</v>
      </c>
      <c r="M20" s="116" t="s">
        <v>33</v>
      </c>
      <c r="N20" s="116" t="s">
        <v>33</v>
      </c>
      <c r="O20" s="119" t="n"/>
      <c r="P20" s="119" t="n"/>
    </row>
    <row customFormat="true" ht="31.5" outlineLevel="0" r="21" s="115">
      <c r="A21" s="116" t="s">
        <v>34</v>
      </c>
      <c r="B21" s="117" t="s">
        <v>35</v>
      </c>
      <c r="C21" s="116" t="s">
        <v>32</v>
      </c>
      <c r="D21" s="116" t="s">
        <v>33</v>
      </c>
      <c r="E21" s="116" t="s">
        <v>33</v>
      </c>
      <c r="F21" s="116" t="s">
        <v>33</v>
      </c>
      <c r="G21" s="116" t="s">
        <v>33</v>
      </c>
      <c r="H21" s="116" t="s">
        <v>33</v>
      </c>
      <c r="I21" s="116" t="s">
        <v>33</v>
      </c>
      <c r="J21" s="116" t="s">
        <v>33</v>
      </c>
      <c r="K21" s="116" t="s">
        <v>33</v>
      </c>
      <c r="L21" s="116" t="s">
        <v>33</v>
      </c>
      <c r="M21" s="116" t="s">
        <v>33</v>
      </c>
      <c r="N21" s="116" t="s">
        <v>33</v>
      </c>
    </row>
    <row customFormat="true" ht="47.25" outlineLevel="0" r="22" s="115">
      <c r="A22" s="116" t="s">
        <v>36</v>
      </c>
      <c r="B22" s="117" t="s">
        <v>37</v>
      </c>
      <c r="C22" s="116" t="s">
        <v>32</v>
      </c>
      <c r="D22" s="116" t="s">
        <v>33</v>
      </c>
      <c r="E22" s="116" t="s">
        <v>33</v>
      </c>
      <c r="F22" s="116" t="s">
        <v>33</v>
      </c>
      <c r="G22" s="116" t="s">
        <v>33</v>
      </c>
      <c r="H22" s="116" t="s">
        <v>33</v>
      </c>
      <c r="I22" s="116" t="s">
        <v>33</v>
      </c>
      <c r="J22" s="116" t="s">
        <v>33</v>
      </c>
      <c r="K22" s="116" t="s">
        <v>33</v>
      </c>
      <c r="L22" s="116" t="s">
        <v>33</v>
      </c>
      <c r="M22" s="116" t="s">
        <v>33</v>
      </c>
      <c r="N22" s="116" t="s">
        <v>33</v>
      </c>
    </row>
    <row customFormat="true" ht="94.5" outlineLevel="0" r="23" s="115">
      <c r="A23" s="116" t="s">
        <v>38</v>
      </c>
      <c r="B23" s="117" t="s">
        <v>39</v>
      </c>
      <c r="C23" s="116" t="s">
        <v>32</v>
      </c>
      <c r="D23" s="116" t="s">
        <v>33</v>
      </c>
      <c r="E23" s="116" t="s">
        <v>33</v>
      </c>
      <c r="F23" s="116" t="s">
        <v>33</v>
      </c>
      <c r="G23" s="116" t="s">
        <v>33</v>
      </c>
      <c r="H23" s="116" t="s">
        <v>33</v>
      </c>
      <c r="I23" s="116" t="s">
        <v>33</v>
      </c>
      <c r="J23" s="116" t="s">
        <v>33</v>
      </c>
      <c r="K23" s="116" t="s">
        <v>33</v>
      </c>
      <c r="L23" s="116" t="s">
        <v>33</v>
      </c>
      <c r="M23" s="116" t="s">
        <v>33</v>
      </c>
      <c r="N23" s="116" t="s">
        <v>33</v>
      </c>
    </row>
    <row customFormat="true" ht="47.25" outlineLevel="0" r="24" s="120">
      <c r="A24" s="116" t="s">
        <v>40</v>
      </c>
      <c r="B24" s="117" t="s">
        <v>41</v>
      </c>
      <c r="C24" s="116" t="s">
        <v>32</v>
      </c>
      <c r="D24" s="116" t="s">
        <v>33</v>
      </c>
      <c r="E24" s="116" t="s">
        <v>33</v>
      </c>
      <c r="F24" s="116" t="s">
        <v>33</v>
      </c>
      <c r="G24" s="116" t="s">
        <v>33</v>
      </c>
      <c r="H24" s="116" t="s">
        <v>33</v>
      </c>
      <c r="I24" s="116" t="s">
        <v>33</v>
      </c>
      <c r="J24" s="116" t="s">
        <v>33</v>
      </c>
      <c r="K24" s="116" t="s">
        <v>33</v>
      </c>
      <c r="L24" s="116" t="s">
        <v>33</v>
      </c>
      <c r="M24" s="116" t="s">
        <v>33</v>
      </c>
      <c r="N24" s="116" t="s">
        <v>33</v>
      </c>
    </row>
    <row customFormat="true" ht="47.25" outlineLevel="0" r="25" s="120">
      <c r="A25" s="116" t="s">
        <v>42</v>
      </c>
      <c r="B25" s="117" t="s">
        <v>43</v>
      </c>
      <c r="C25" s="116" t="s">
        <v>32</v>
      </c>
      <c r="D25" s="116" t="s">
        <v>33</v>
      </c>
      <c r="E25" s="116" t="s">
        <v>33</v>
      </c>
      <c r="F25" s="116" t="s">
        <v>33</v>
      </c>
      <c r="G25" s="116" t="s">
        <v>33</v>
      </c>
      <c r="H25" s="116" t="s">
        <v>33</v>
      </c>
      <c r="I25" s="116" t="s">
        <v>33</v>
      </c>
      <c r="J25" s="116" t="s">
        <v>33</v>
      </c>
      <c r="K25" s="116" t="s">
        <v>33</v>
      </c>
      <c r="L25" s="116" t="s">
        <v>33</v>
      </c>
      <c r="M25" s="116" t="s">
        <v>33</v>
      </c>
      <c r="N25" s="116" t="s">
        <v>33</v>
      </c>
    </row>
    <row customFormat="true" ht="31.5" outlineLevel="0" r="26" s="120">
      <c r="A26" s="116" t="s">
        <v>44</v>
      </c>
      <c r="B26" s="117" t="s">
        <v>45</v>
      </c>
      <c r="C26" s="116" t="s">
        <v>32</v>
      </c>
      <c r="D26" s="116" t="s">
        <v>33</v>
      </c>
      <c r="E26" s="116" t="s">
        <v>33</v>
      </c>
      <c r="F26" s="116" t="s">
        <v>33</v>
      </c>
      <c r="G26" s="116" t="s">
        <v>33</v>
      </c>
      <c r="H26" s="116" t="s">
        <v>33</v>
      </c>
      <c r="I26" s="116" t="s">
        <v>33</v>
      </c>
      <c r="J26" s="116" t="s">
        <v>33</v>
      </c>
      <c r="K26" s="116" t="s">
        <v>33</v>
      </c>
      <c r="L26" s="116" t="s">
        <v>33</v>
      </c>
      <c r="M26" s="116" t="s">
        <v>33</v>
      </c>
      <c r="N26" s="116" t="s">
        <v>33</v>
      </c>
    </row>
    <row customFormat="true" ht="15.75" outlineLevel="0" r="27" s="120">
      <c r="A27" s="116" t="s">
        <v>46</v>
      </c>
      <c r="B27" s="117" t="s">
        <v>47</v>
      </c>
      <c r="C27" s="116" t="s">
        <v>32</v>
      </c>
      <c r="D27" s="116" t="s">
        <v>33</v>
      </c>
      <c r="E27" s="116" t="s">
        <v>33</v>
      </c>
      <c r="F27" s="118" t="n">
        <v>97.596122</v>
      </c>
      <c r="G27" s="116" t="s">
        <v>33</v>
      </c>
      <c r="H27" s="116" t="s">
        <v>33</v>
      </c>
      <c r="I27" s="116" t="s">
        <v>33</v>
      </c>
      <c r="J27" s="116" t="s">
        <v>33</v>
      </c>
      <c r="K27" s="116" t="s">
        <v>33</v>
      </c>
      <c r="L27" s="116" t="s">
        <v>33</v>
      </c>
      <c r="M27" s="116" t="s">
        <v>33</v>
      </c>
      <c r="N27" s="116" t="s">
        <v>33</v>
      </c>
    </row>
    <row customFormat="true" ht="31.5" outlineLevel="0" r="28" s="120">
      <c r="A28" s="116" t="s">
        <v>48</v>
      </c>
      <c r="B28" s="117" t="s">
        <v>49</v>
      </c>
      <c r="C28" s="116" t="s">
        <v>32</v>
      </c>
      <c r="D28" s="116" t="s">
        <v>33</v>
      </c>
      <c r="E28" s="116" t="s">
        <v>33</v>
      </c>
      <c r="F28" s="118" t="n">
        <v>43.375722</v>
      </c>
      <c r="G28" s="116" t="s">
        <v>33</v>
      </c>
      <c r="H28" s="116" t="s">
        <v>33</v>
      </c>
      <c r="I28" s="116" t="s">
        <v>33</v>
      </c>
      <c r="J28" s="116" t="s">
        <v>33</v>
      </c>
      <c r="K28" s="116" t="s">
        <v>33</v>
      </c>
      <c r="L28" s="116" t="s">
        <v>33</v>
      </c>
      <c r="M28" s="116" t="s">
        <v>33</v>
      </c>
      <c r="N28" s="116" t="s">
        <v>33</v>
      </c>
    </row>
    <row customFormat="true" ht="47.25" outlineLevel="0" r="29" s="120">
      <c r="A29" s="116" t="s">
        <v>50</v>
      </c>
      <c r="B29" s="117" t="s">
        <v>51</v>
      </c>
      <c r="C29" s="116" t="s">
        <v>32</v>
      </c>
      <c r="D29" s="116" t="s">
        <v>33</v>
      </c>
      <c r="E29" s="116" t="s">
        <v>33</v>
      </c>
      <c r="F29" s="116" t="s">
        <v>33</v>
      </c>
      <c r="G29" s="116" t="s">
        <v>33</v>
      </c>
      <c r="H29" s="116" t="s">
        <v>33</v>
      </c>
      <c r="I29" s="116" t="s">
        <v>33</v>
      </c>
      <c r="J29" s="116" t="s">
        <v>33</v>
      </c>
      <c r="K29" s="116" t="s">
        <v>33</v>
      </c>
      <c r="L29" s="116" t="s">
        <v>33</v>
      </c>
      <c r="M29" s="116" t="s">
        <v>33</v>
      </c>
      <c r="N29" s="116" t="s">
        <v>33</v>
      </c>
    </row>
    <row customFormat="true" ht="78.75" outlineLevel="0" r="30" s="120">
      <c r="A30" s="116" t="s">
        <v>52</v>
      </c>
      <c r="B30" s="117" t="s">
        <v>53</v>
      </c>
      <c r="C30" s="116" t="s">
        <v>32</v>
      </c>
      <c r="D30" s="116" t="s">
        <v>33</v>
      </c>
      <c r="E30" s="116" t="s">
        <v>33</v>
      </c>
      <c r="F30" s="116" t="s">
        <v>33</v>
      </c>
      <c r="G30" s="116" t="s">
        <v>33</v>
      </c>
      <c r="H30" s="116" t="s">
        <v>33</v>
      </c>
      <c r="I30" s="116" t="s">
        <v>33</v>
      </c>
      <c r="J30" s="116" t="s">
        <v>33</v>
      </c>
      <c r="K30" s="116" t="s">
        <v>33</v>
      </c>
      <c r="L30" s="116" t="s">
        <v>33</v>
      </c>
      <c r="M30" s="116" t="s">
        <v>33</v>
      </c>
      <c r="N30" s="116" t="s">
        <v>33</v>
      </c>
    </row>
    <row customFormat="true" ht="78.75" outlineLevel="0" r="31" s="120">
      <c r="A31" s="116" t="s">
        <v>54</v>
      </c>
      <c r="B31" s="117" t="s">
        <v>55</v>
      </c>
      <c r="C31" s="116" t="s">
        <v>32</v>
      </c>
      <c r="D31" s="116" t="s">
        <v>33</v>
      </c>
      <c r="E31" s="116" t="s">
        <v>33</v>
      </c>
      <c r="F31" s="116" t="s">
        <v>33</v>
      </c>
      <c r="G31" s="116" t="s">
        <v>33</v>
      </c>
      <c r="H31" s="116" t="s">
        <v>33</v>
      </c>
      <c r="I31" s="116" t="s">
        <v>33</v>
      </c>
      <c r="J31" s="116" t="s">
        <v>33</v>
      </c>
      <c r="K31" s="116" t="s">
        <v>33</v>
      </c>
      <c r="L31" s="116" t="s">
        <v>33</v>
      </c>
      <c r="M31" s="116" t="s">
        <v>33</v>
      </c>
      <c r="N31" s="116" t="s">
        <v>33</v>
      </c>
    </row>
    <row customFormat="true" ht="63" outlineLevel="0" r="32" s="120">
      <c r="A32" s="116" t="s">
        <v>56</v>
      </c>
      <c r="B32" s="117" t="s">
        <v>57</v>
      </c>
      <c r="C32" s="116" t="s">
        <v>32</v>
      </c>
      <c r="D32" s="116" t="s">
        <v>33</v>
      </c>
      <c r="E32" s="116" t="s">
        <v>33</v>
      </c>
      <c r="F32" s="116" t="s">
        <v>33</v>
      </c>
      <c r="G32" s="116" t="s">
        <v>33</v>
      </c>
      <c r="H32" s="116" t="s">
        <v>33</v>
      </c>
      <c r="I32" s="116" t="s">
        <v>33</v>
      </c>
      <c r="J32" s="116" t="s">
        <v>33</v>
      </c>
      <c r="K32" s="116" t="s">
        <v>33</v>
      </c>
      <c r="L32" s="116" t="s">
        <v>33</v>
      </c>
      <c r="M32" s="116" t="s">
        <v>33</v>
      </c>
      <c r="N32" s="116" t="s">
        <v>33</v>
      </c>
    </row>
    <row customFormat="true" ht="47.25" outlineLevel="0" r="33" s="120">
      <c r="A33" s="116" t="s">
        <v>62</v>
      </c>
      <c r="B33" s="117" t="s">
        <v>63</v>
      </c>
      <c r="C33" s="116" t="s">
        <v>32</v>
      </c>
      <c r="D33" s="116" t="s">
        <v>33</v>
      </c>
      <c r="E33" s="116" t="s">
        <v>33</v>
      </c>
      <c r="F33" s="116" t="s">
        <v>33</v>
      </c>
      <c r="G33" s="116" t="s">
        <v>33</v>
      </c>
      <c r="H33" s="116" t="s">
        <v>33</v>
      </c>
      <c r="I33" s="116" t="s">
        <v>33</v>
      </c>
      <c r="J33" s="116" t="s">
        <v>33</v>
      </c>
      <c r="K33" s="116" t="s">
        <v>33</v>
      </c>
      <c r="L33" s="116" t="s">
        <v>33</v>
      </c>
      <c r="M33" s="116" t="s">
        <v>33</v>
      </c>
      <c r="N33" s="116" t="s">
        <v>33</v>
      </c>
    </row>
    <row customFormat="true" ht="78.75" outlineLevel="0" r="34" s="120">
      <c r="A34" s="116" t="s">
        <v>64</v>
      </c>
      <c r="B34" s="117" t="s">
        <v>65</v>
      </c>
      <c r="C34" s="116" t="s">
        <v>32</v>
      </c>
      <c r="D34" s="116" t="s">
        <v>33</v>
      </c>
      <c r="E34" s="116" t="s">
        <v>33</v>
      </c>
      <c r="F34" s="116" t="s">
        <v>33</v>
      </c>
      <c r="G34" s="116" t="s">
        <v>33</v>
      </c>
      <c r="H34" s="116" t="s">
        <v>33</v>
      </c>
      <c r="I34" s="116" t="s">
        <v>33</v>
      </c>
      <c r="J34" s="116" t="s">
        <v>33</v>
      </c>
      <c r="K34" s="116" t="s">
        <v>33</v>
      </c>
      <c r="L34" s="116" t="s">
        <v>33</v>
      </c>
      <c r="M34" s="116" t="s">
        <v>33</v>
      </c>
      <c r="N34" s="116" t="s">
        <v>33</v>
      </c>
    </row>
    <row customFormat="true" ht="63" outlineLevel="0" r="35" s="120">
      <c r="A35" s="116" t="s">
        <v>66</v>
      </c>
      <c r="B35" s="117" t="s">
        <v>67</v>
      </c>
      <c r="C35" s="116" t="s">
        <v>32</v>
      </c>
      <c r="D35" s="116" t="s">
        <v>33</v>
      </c>
      <c r="E35" s="116" t="s">
        <v>33</v>
      </c>
      <c r="F35" s="116" t="s">
        <v>33</v>
      </c>
      <c r="G35" s="116" t="s">
        <v>33</v>
      </c>
      <c r="H35" s="116" t="s">
        <v>33</v>
      </c>
      <c r="I35" s="116" t="s">
        <v>33</v>
      </c>
      <c r="J35" s="116" t="s">
        <v>33</v>
      </c>
      <c r="K35" s="116" t="s">
        <v>33</v>
      </c>
      <c r="L35" s="116" t="s">
        <v>33</v>
      </c>
      <c r="M35" s="116" t="s">
        <v>33</v>
      </c>
      <c r="N35" s="116" t="s">
        <v>33</v>
      </c>
    </row>
    <row customFormat="true" ht="63" outlineLevel="0" r="36" s="120">
      <c r="A36" s="116" t="s">
        <v>68</v>
      </c>
      <c r="B36" s="117" t="s">
        <v>69</v>
      </c>
      <c r="C36" s="116" t="s">
        <v>32</v>
      </c>
      <c r="D36" s="116" t="s">
        <v>33</v>
      </c>
      <c r="E36" s="116" t="s">
        <v>33</v>
      </c>
      <c r="F36" s="121" t="s">
        <v>33</v>
      </c>
      <c r="G36" s="121" t="s">
        <v>33</v>
      </c>
      <c r="H36" s="121" t="s">
        <v>33</v>
      </c>
      <c r="I36" s="121" t="s">
        <v>33</v>
      </c>
      <c r="J36" s="121" t="s">
        <v>33</v>
      </c>
      <c r="K36" s="121" t="s">
        <v>33</v>
      </c>
      <c r="L36" s="121" t="s">
        <v>33</v>
      </c>
      <c r="M36" s="121" t="s">
        <v>33</v>
      </c>
      <c r="N36" s="121" t="s">
        <v>33</v>
      </c>
    </row>
    <row customFormat="true" ht="141.75" outlineLevel="0" r="37" s="120">
      <c r="A37" s="116" t="s">
        <v>70</v>
      </c>
      <c r="B37" s="117" t="s">
        <v>71</v>
      </c>
      <c r="C37" s="116" t="s">
        <v>32</v>
      </c>
      <c r="D37" s="116" t="s">
        <v>33</v>
      </c>
      <c r="E37" s="116" t="s">
        <v>33</v>
      </c>
      <c r="F37" s="121" t="s">
        <v>33</v>
      </c>
      <c r="G37" s="121" t="s">
        <v>33</v>
      </c>
      <c r="H37" s="121" t="s">
        <v>33</v>
      </c>
      <c r="I37" s="121" t="s">
        <v>33</v>
      </c>
      <c r="J37" s="121" t="s">
        <v>33</v>
      </c>
      <c r="K37" s="121" t="s">
        <v>33</v>
      </c>
      <c r="L37" s="121" t="s">
        <v>33</v>
      </c>
      <c r="M37" s="121" t="s">
        <v>33</v>
      </c>
      <c r="N37" s="121" t="s">
        <v>33</v>
      </c>
    </row>
    <row customFormat="true" ht="126" outlineLevel="0" r="38" s="120">
      <c r="A38" s="116" t="s">
        <v>70</v>
      </c>
      <c r="B38" s="117" t="s">
        <v>72</v>
      </c>
      <c r="C38" s="116" t="s">
        <v>32</v>
      </c>
      <c r="D38" s="116" t="s">
        <v>33</v>
      </c>
      <c r="E38" s="116" t="s">
        <v>33</v>
      </c>
      <c r="F38" s="121" t="s">
        <v>33</v>
      </c>
      <c r="G38" s="121" t="s">
        <v>33</v>
      </c>
      <c r="H38" s="121" t="s">
        <v>33</v>
      </c>
      <c r="I38" s="121" t="s">
        <v>33</v>
      </c>
      <c r="J38" s="121" t="s">
        <v>33</v>
      </c>
      <c r="K38" s="121" t="s">
        <v>33</v>
      </c>
      <c r="L38" s="121" t="s">
        <v>33</v>
      </c>
      <c r="M38" s="121" t="s">
        <v>33</v>
      </c>
      <c r="N38" s="121" t="s">
        <v>33</v>
      </c>
    </row>
    <row customFormat="true" ht="126" outlineLevel="0" r="39" s="120">
      <c r="A39" s="116" t="s">
        <v>70</v>
      </c>
      <c r="B39" s="117" t="s">
        <v>73</v>
      </c>
      <c r="C39" s="116" t="s">
        <v>32</v>
      </c>
      <c r="D39" s="116" t="s">
        <v>33</v>
      </c>
      <c r="E39" s="116" t="s">
        <v>33</v>
      </c>
      <c r="F39" s="121" t="s">
        <v>33</v>
      </c>
      <c r="G39" s="121" t="s">
        <v>33</v>
      </c>
      <c r="H39" s="121" t="s">
        <v>33</v>
      </c>
      <c r="I39" s="121" t="s">
        <v>33</v>
      </c>
      <c r="J39" s="121" t="s">
        <v>33</v>
      </c>
      <c r="K39" s="121" t="s">
        <v>33</v>
      </c>
      <c r="L39" s="121" t="s">
        <v>33</v>
      </c>
      <c r="M39" s="121" t="s">
        <v>33</v>
      </c>
      <c r="N39" s="121" t="s">
        <v>33</v>
      </c>
    </row>
    <row customFormat="true" ht="31.5" outlineLevel="0" r="40" s="120">
      <c r="A40" s="38" t="s">
        <v>323</v>
      </c>
      <c r="B40" s="80" t="s">
        <v>324</v>
      </c>
      <c r="C40" s="38" t="s">
        <v>60</v>
      </c>
      <c r="D40" s="38" t="s">
        <v>33</v>
      </c>
      <c r="E40" s="38" t="s">
        <v>33</v>
      </c>
      <c r="F40" s="122" t="s">
        <v>33</v>
      </c>
      <c r="G40" s="122" t="s">
        <v>33</v>
      </c>
      <c r="H40" s="122" t="s">
        <v>33</v>
      </c>
      <c r="I40" s="122" t="s">
        <v>33</v>
      </c>
      <c r="J40" s="122" t="s">
        <v>33</v>
      </c>
      <c r="K40" s="122" t="s">
        <v>33</v>
      </c>
      <c r="L40" s="122" t="s">
        <v>33</v>
      </c>
      <c r="M40" s="122" t="s">
        <v>33</v>
      </c>
      <c r="N40" s="122" t="s">
        <v>33</v>
      </c>
    </row>
    <row customFormat="true" ht="141.75" outlineLevel="0" r="41" s="120">
      <c r="A41" s="116" t="s">
        <v>74</v>
      </c>
      <c r="B41" s="117" t="s">
        <v>71</v>
      </c>
      <c r="C41" s="116" t="s">
        <v>32</v>
      </c>
      <c r="D41" s="116" t="s">
        <v>33</v>
      </c>
      <c r="E41" s="116" t="s">
        <v>33</v>
      </c>
      <c r="F41" s="121" t="s">
        <v>33</v>
      </c>
      <c r="G41" s="121" t="s">
        <v>33</v>
      </c>
      <c r="H41" s="121" t="s">
        <v>33</v>
      </c>
      <c r="I41" s="121" t="s">
        <v>33</v>
      </c>
      <c r="J41" s="121" t="s">
        <v>33</v>
      </c>
      <c r="K41" s="121" t="s">
        <v>33</v>
      </c>
      <c r="L41" s="121" t="s">
        <v>33</v>
      </c>
      <c r="M41" s="121" t="s">
        <v>33</v>
      </c>
      <c r="N41" s="121" t="s">
        <v>33</v>
      </c>
    </row>
    <row customFormat="true" ht="126" outlineLevel="0" r="42" s="120">
      <c r="A42" s="116" t="s">
        <v>74</v>
      </c>
      <c r="B42" s="117" t="s">
        <v>72</v>
      </c>
      <c r="C42" s="116" t="s">
        <v>32</v>
      </c>
      <c r="D42" s="116" t="s">
        <v>33</v>
      </c>
      <c r="E42" s="116" t="s">
        <v>33</v>
      </c>
      <c r="F42" s="121" t="s">
        <v>33</v>
      </c>
      <c r="G42" s="121" t="s">
        <v>33</v>
      </c>
      <c r="H42" s="121" t="s">
        <v>33</v>
      </c>
      <c r="I42" s="121" t="s">
        <v>33</v>
      </c>
      <c r="J42" s="121" t="s">
        <v>33</v>
      </c>
      <c r="K42" s="121" t="s">
        <v>33</v>
      </c>
      <c r="L42" s="121" t="s">
        <v>33</v>
      </c>
      <c r="M42" s="121" t="s">
        <v>33</v>
      </c>
      <c r="N42" s="121" t="s">
        <v>33</v>
      </c>
    </row>
    <row customFormat="true" ht="126" outlineLevel="0" r="43" s="120">
      <c r="A43" s="116" t="s">
        <v>74</v>
      </c>
      <c r="B43" s="117" t="s">
        <v>75</v>
      </c>
      <c r="C43" s="116" t="s">
        <v>32</v>
      </c>
      <c r="D43" s="116" t="s">
        <v>33</v>
      </c>
      <c r="E43" s="116" t="s">
        <v>33</v>
      </c>
      <c r="F43" s="121" t="s">
        <v>33</v>
      </c>
      <c r="G43" s="121" t="s">
        <v>33</v>
      </c>
      <c r="H43" s="121" t="s">
        <v>33</v>
      </c>
      <c r="I43" s="121" t="s">
        <v>33</v>
      </c>
      <c r="J43" s="121" t="s">
        <v>33</v>
      </c>
      <c r="K43" s="121" t="s">
        <v>33</v>
      </c>
      <c r="L43" s="121" t="s">
        <v>33</v>
      </c>
      <c r="M43" s="121" t="s">
        <v>33</v>
      </c>
      <c r="N43" s="121" t="s">
        <v>33</v>
      </c>
    </row>
    <row customFormat="true" ht="110.25" outlineLevel="0" r="44" s="120">
      <c r="A44" s="116" t="s">
        <v>76</v>
      </c>
      <c r="B44" s="117" t="s">
        <v>77</v>
      </c>
      <c r="C44" s="116" t="s">
        <v>32</v>
      </c>
      <c r="D44" s="118" t="n">
        <v>0</v>
      </c>
      <c r="E44" s="118" t="n">
        <v>0</v>
      </c>
      <c r="F44" s="118" t="n">
        <v>43.375722</v>
      </c>
      <c r="G44" s="118" t="n">
        <v>0</v>
      </c>
      <c r="H44" s="118" t="n">
        <v>0</v>
      </c>
      <c r="I44" s="118" t="n">
        <v>0</v>
      </c>
      <c r="J44" s="118" t="n">
        <v>0</v>
      </c>
      <c r="K44" s="118" t="n">
        <v>0</v>
      </c>
      <c r="L44" s="118" t="n">
        <v>0</v>
      </c>
      <c r="M44" s="118" t="n">
        <v>0</v>
      </c>
      <c r="N44" s="118" t="n">
        <v>0</v>
      </c>
    </row>
    <row customFormat="true" ht="94.5" outlineLevel="0" r="45" s="120">
      <c r="A45" s="116" t="s">
        <v>78</v>
      </c>
      <c r="B45" s="117" t="s">
        <v>79</v>
      </c>
      <c r="C45" s="116" t="s">
        <v>32</v>
      </c>
      <c r="D45" s="116" t="s">
        <v>33</v>
      </c>
      <c r="E45" s="116" t="s">
        <v>33</v>
      </c>
      <c r="F45" s="116" t="s">
        <v>33</v>
      </c>
      <c r="G45" s="116" t="s">
        <v>33</v>
      </c>
      <c r="H45" s="116" t="s">
        <v>33</v>
      </c>
      <c r="I45" s="116" t="s">
        <v>33</v>
      </c>
      <c r="J45" s="116" t="s">
        <v>33</v>
      </c>
      <c r="K45" s="116" t="s">
        <v>33</v>
      </c>
      <c r="L45" s="116" t="s">
        <v>33</v>
      </c>
      <c r="M45" s="116" t="s">
        <v>33</v>
      </c>
      <c r="N45" s="116" t="s">
        <v>33</v>
      </c>
    </row>
    <row customFormat="true" ht="110.25" outlineLevel="0" r="46" s="120">
      <c r="A46" s="116" t="s">
        <v>80</v>
      </c>
      <c r="B46" s="117" t="s">
        <v>81</v>
      </c>
      <c r="C46" s="116" t="s">
        <v>32</v>
      </c>
      <c r="D46" s="116" t="s">
        <v>33</v>
      </c>
      <c r="E46" s="116" t="s">
        <v>33</v>
      </c>
      <c r="F46" s="118" t="n">
        <v>43.375722</v>
      </c>
      <c r="G46" s="116" t="s">
        <v>33</v>
      </c>
      <c r="H46" s="116" t="s">
        <v>33</v>
      </c>
      <c r="I46" s="116" t="s">
        <v>33</v>
      </c>
      <c r="J46" s="116" t="s">
        <v>33</v>
      </c>
      <c r="K46" s="116" t="s">
        <v>33</v>
      </c>
      <c r="L46" s="116" t="s">
        <v>33</v>
      </c>
      <c r="M46" s="116" t="s">
        <v>33</v>
      </c>
      <c r="N46" s="116" t="s">
        <v>33</v>
      </c>
    </row>
    <row customFormat="true" ht="47.25" outlineLevel="0" r="47" s="120">
      <c r="A47" s="34" t="s">
        <v>82</v>
      </c>
      <c r="B47" s="35" t="s">
        <v>83</v>
      </c>
      <c r="C47" s="34" t="s">
        <v>84</v>
      </c>
      <c r="D47" s="38" t="s">
        <v>33</v>
      </c>
      <c r="E47" s="38" t="s">
        <v>33</v>
      </c>
      <c r="F47" s="123" t="s">
        <v>33</v>
      </c>
      <c r="G47" s="38" t="s">
        <v>33</v>
      </c>
      <c r="H47" s="38" t="s">
        <v>33</v>
      </c>
      <c r="I47" s="38" t="s">
        <v>33</v>
      </c>
      <c r="J47" s="38" t="s">
        <v>33</v>
      </c>
      <c r="K47" s="38" t="s">
        <v>33</v>
      </c>
      <c r="L47" s="38" t="s">
        <v>33</v>
      </c>
      <c r="M47" s="38" t="s">
        <v>33</v>
      </c>
      <c r="N47" s="38" t="s">
        <v>33</v>
      </c>
    </row>
    <row customFormat="true" ht="63" outlineLevel="0" r="48" s="120">
      <c r="A48" s="34" t="s">
        <v>86</v>
      </c>
      <c r="B48" s="35" t="s">
        <v>87</v>
      </c>
      <c r="C48" s="34" t="s">
        <v>88</v>
      </c>
      <c r="D48" s="38" t="s">
        <v>33</v>
      </c>
      <c r="E48" s="38" t="s">
        <v>33</v>
      </c>
      <c r="F48" s="123" t="n">
        <v>43.375722</v>
      </c>
      <c r="G48" s="38" t="s">
        <v>33</v>
      </c>
      <c r="H48" s="38" t="s">
        <v>33</v>
      </c>
      <c r="I48" s="38" t="s">
        <v>33</v>
      </c>
      <c r="J48" s="38" t="s">
        <v>33</v>
      </c>
      <c r="K48" s="38" t="s">
        <v>33</v>
      </c>
      <c r="L48" s="38" t="s">
        <v>33</v>
      </c>
      <c r="M48" s="38" t="s">
        <v>33</v>
      </c>
      <c r="N48" s="38" t="s">
        <v>33</v>
      </c>
    </row>
    <row customFormat="true" ht="47.25" outlineLevel="0" r="49" s="120">
      <c r="A49" s="116" t="s">
        <v>90</v>
      </c>
      <c r="B49" s="117" t="s">
        <v>91</v>
      </c>
      <c r="C49" s="116" t="s">
        <v>32</v>
      </c>
      <c r="D49" s="116" t="s">
        <v>33</v>
      </c>
      <c r="E49" s="116" t="s">
        <v>33</v>
      </c>
      <c r="F49" s="118" t="n">
        <v>51.2776392850842</v>
      </c>
      <c r="G49" s="116" t="s">
        <v>33</v>
      </c>
      <c r="H49" s="116" t="s">
        <v>33</v>
      </c>
      <c r="I49" s="116" t="s">
        <v>33</v>
      </c>
      <c r="J49" s="116" t="s">
        <v>33</v>
      </c>
      <c r="K49" s="116" t="s">
        <v>33</v>
      </c>
      <c r="L49" s="116" t="s">
        <v>33</v>
      </c>
      <c r="M49" s="116" t="s">
        <v>33</v>
      </c>
      <c r="N49" s="116" t="s">
        <v>33</v>
      </c>
    </row>
    <row customFormat="true" ht="78.75" outlineLevel="0" r="50" s="120">
      <c r="A50" s="116" t="s">
        <v>92</v>
      </c>
      <c r="B50" s="117" t="s">
        <v>93</v>
      </c>
      <c r="C50" s="116" t="s">
        <v>32</v>
      </c>
      <c r="D50" s="116" t="s">
        <v>33</v>
      </c>
      <c r="E50" s="116" t="s">
        <v>33</v>
      </c>
      <c r="F50" s="118" t="n">
        <v>51.2776392850842</v>
      </c>
      <c r="G50" s="116" t="s">
        <v>33</v>
      </c>
      <c r="H50" s="116" t="s">
        <v>33</v>
      </c>
      <c r="I50" s="116" t="s">
        <v>33</v>
      </c>
      <c r="J50" s="116" t="s">
        <v>33</v>
      </c>
      <c r="K50" s="116" t="s">
        <v>33</v>
      </c>
      <c r="L50" s="116" t="s">
        <v>33</v>
      </c>
      <c r="M50" s="116" t="s">
        <v>33</v>
      </c>
      <c r="N50" s="116" t="s">
        <v>33</v>
      </c>
    </row>
    <row customFormat="true" customHeight="true" ht="96.75" outlineLevel="0" r="51" s="120">
      <c r="A51" s="116" t="s">
        <v>94</v>
      </c>
      <c r="B51" s="117" t="s">
        <v>95</v>
      </c>
      <c r="C51" s="116" t="s">
        <v>32</v>
      </c>
      <c r="D51" s="116" t="s">
        <v>33</v>
      </c>
      <c r="E51" s="116" t="s">
        <v>33</v>
      </c>
      <c r="F51" s="116" t="s">
        <v>33</v>
      </c>
      <c r="G51" s="116" t="s">
        <v>33</v>
      </c>
      <c r="H51" s="116" t="s">
        <v>33</v>
      </c>
      <c r="I51" s="116" t="s">
        <v>33</v>
      </c>
      <c r="J51" s="116" t="s">
        <v>33</v>
      </c>
      <c r="K51" s="116" t="s">
        <v>33</v>
      </c>
      <c r="L51" s="116" t="s">
        <v>33</v>
      </c>
      <c r="M51" s="116" t="s">
        <v>33</v>
      </c>
      <c r="N51" s="116" t="s">
        <v>33</v>
      </c>
    </row>
    <row customHeight="true" ht="128.25" outlineLevel="0" r="52">
      <c r="A52" s="116" t="s">
        <v>96</v>
      </c>
      <c r="B52" s="117" t="s">
        <v>97</v>
      </c>
      <c r="C52" s="116" t="s">
        <v>32</v>
      </c>
      <c r="D52" s="118" t="n">
        <v>0</v>
      </c>
      <c r="E52" s="118" t="n">
        <v>0</v>
      </c>
      <c r="F52" s="118" t="n">
        <v>51.2776392850842</v>
      </c>
      <c r="G52" s="118" t="n">
        <v>0</v>
      </c>
      <c r="H52" s="118" t="n">
        <v>0</v>
      </c>
      <c r="I52" s="118" t="n">
        <v>0</v>
      </c>
      <c r="J52" s="118" t="n">
        <v>0</v>
      </c>
      <c r="K52" s="118" t="n">
        <v>0</v>
      </c>
      <c r="L52" s="118" t="n">
        <v>0</v>
      </c>
      <c r="M52" s="118" t="n">
        <v>0</v>
      </c>
      <c r="N52" s="118" t="n">
        <v>0</v>
      </c>
    </row>
    <row customHeight="true" ht="141.75" outlineLevel="0" r="53">
      <c r="A53" s="38" t="s">
        <v>98</v>
      </c>
      <c r="B53" s="80" t="s">
        <v>99</v>
      </c>
      <c r="C53" s="38" t="s">
        <v>100</v>
      </c>
      <c r="D53" s="38" t="s">
        <v>33</v>
      </c>
      <c r="E53" s="38" t="s">
        <v>33</v>
      </c>
      <c r="F53" s="38" t="s">
        <v>33</v>
      </c>
      <c r="G53" s="38" t="s">
        <v>33</v>
      </c>
      <c r="H53" s="38" t="s">
        <v>33</v>
      </c>
      <c r="I53" s="38" t="s">
        <v>33</v>
      </c>
      <c r="J53" s="38" t="s">
        <v>33</v>
      </c>
      <c r="K53" s="38" t="s">
        <v>33</v>
      </c>
      <c r="L53" s="38" t="s">
        <v>33</v>
      </c>
      <c r="M53" s="38" t="s">
        <v>33</v>
      </c>
      <c r="N53" s="38" t="s">
        <v>33</v>
      </c>
    </row>
    <row customFormat="true" ht="47.25" outlineLevel="0" r="54" s="100">
      <c r="A54" s="38" t="s">
        <v>101</v>
      </c>
      <c r="B54" s="80" t="s">
        <v>102</v>
      </c>
      <c r="C54" s="38" t="s">
        <v>103</v>
      </c>
      <c r="D54" s="38" t="s">
        <v>33</v>
      </c>
      <c r="E54" s="38" t="s">
        <v>33</v>
      </c>
      <c r="F54" s="38" t="s">
        <v>33</v>
      </c>
      <c r="G54" s="38" t="s">
        <v>33</v>
      </c>
      <c r="H54" s="38" t="s">
        <v>33</v>
      </c>
      <c r="I54" s="38" t="s">
        <v>33</v>
      </c>
      <c r="J54" s="38" t="s">
        <v>33</v>
      </c>
      <c r="K54" s="38" t="s">
        <v>33</v>
      </c>
      <c r="L54" s="38" t="s">
        <v>33</v>
      </c>
      <c r="M54" s="38" t="s">
        <v>33</v>
      </c>
      <c r="N54" s="38" t="s">
        <v>33</v>
      </c>
    </row>
    <row customFormat="true" ht="47.25" outlineLevel="0" r="55" s="120">
      <c r="A55" s="38" t="s">
        <v>105</v>
      </c>
      <c r="B55" s="80" t="s">
        <v>106</v>
      </c>
      <c r="C55" s="38" t="s">
        <v>107</v>
      </c>
      <c r="D55" s="38" t="s">
        <v>33</v>
      </c>
      <c r="E55" s="38" t="s">
        <v>33</v>
      </c>
      <c r="F55" s="123" t="s">
        <v>33</v>
      </c>
      <c r="G55" s="38" t="s">
        <v>33</v>
      </c>
      <c r="H55" s="38" t="s">
        <v>33</v>
      </c>
      <c r="I55" s="38" t="s">
        <v>33</v>
      </c>
      <c r="J55" s="38" t="s">
        <v>33</v>
      </c>
      <c r="K55" s="38" t="s">
        <v>33</v>
      </c>
      <c r="L55" s="38" t="s">
        <v>33</v>
      </c>
      <c r="M55" s="38" t="s">
        <v>33</v>
      </c>
      <c r="N55" s="38" t="s">
        <v>33</v>
      </c>
    </row>
    <row customFormat="true" ht="47.25" outlineLevel="0" r="56" s="120">
      <c r="A56" s="38" t="s">
        <v>108</v>
      </c>
      <c r="B56" s="80" t="s">
        <v>109</v>
      </c>
      <c r="C56" s="38" t="s">
        <v>110</v>
      </c>
      <c r="D56" s="38" t="s">
        <v>33</v>
      </c>
      <c r="E56" s="38" t="s">
        <v>33</v>
      </c>
      <c r="F56" s="38" t="s">
        <v>33</v>
      </c>
      <c r="G56" s="38" t="s">
        <v>33</v>
      </c>
      <c r="H56" s="38" t="s">
        <v>33</v>
      </c>
      <c r="I56" s="38" t="s">
        <v>33</v>
      </c>
      <c r="J56" s="38" t="s">
        <v>33</v>
      </c>
      <c r="K56" s="38" t="s">
        <v>33</v>
      </c>
      <c r="L56" s="38" t="s">
        <v>33</v>
      </c>
      <c r="M56" s="38" t="s">
        <v>33</v>
      </c>
      <c r="N56" s="38" t="s">
        <v>33</v>
      </c>
    </row>
    <row customFormat="true" ht="47.25" outlineLevel="0" r="57" s="120">
      <c r="A57" s="38" t="s">
        <v>111</v>
      </c>
      <c r="B57" s="80" t="s">
        <v>112</v>
      </c>
      <c r="C57" s="38" t="s">
        <v>113</v>
      </c>
      <c r="D57" s="38" t="s">
        <v>33</v>
      </c>
      <c r="E57" s="38" t="s">
        <v>33</v>
      </c>
      <c r="F57" s="123" t="s">
        <v>33</v>
      </c>
      <c r="G57" s="38" t="s">
        <v>33</v>
      </c>
      <c r="H57" s="38" t="s">
        <v>33</v>
      </c>
      <c r="I57" s="38" t="s">
        <v>33</v>
      </c>
      <c r="J57" s="38" t="s">
        <v>33</v>
      </c>
      <c r="K57" s="38" t="s">
        <v>33</v>
      </c>
      <c r="L57" s="38" t="s">
        <v>33</v>
      </c>
      <c r="M57" s="38" t="s">
        <v>33</v>
      </c>
      <c r="N57" s="38" t="s">
        <v>33</v>
      </c>
    </row>
    <row customFormat="true" ht="47.25" outlineLevel="0" r="58" s="120">
      <c r="A58" s="38" t="s">
        <v>115</v>
      </c>
      <c r="B58" s="80" t="s">
        <v>116</v>
      </c>
      <c r="C58" s="38" t="s">
        <v>117</v>
      </c>
      <c r="D58" s="38" t="s">
        <v>33</v>
      </c>
      <c r="E58" s="38" t="s">
        <v>33</v>
      </c>
      <c r="F58" s="38" t="s">
        <v>33</v>
      </c>
      <c r="G58" s="38" t="s">
        <v>33</v>
      </c>
      <c r="H58" s="38" t="s">
        <v>33</v>
      </c>
      <c r="I58" s="38" t="s">
        <v>33</v>
      </c>
      <c r="J58" s="38" t="s">
        <v>33</v>
      </c>
      <c r="K58" s="38" t="s">
        <v>33</v>
      </c>
      <c r="L58" s="38" t="s">
        <v>33</v>
      </c>
      <c r="M58" s="38" t="s">
        <v>33</v>
      </c>
      <c r="N58" s="38" t="s">
        <v>33</v>
      </c>
    </row>
    <row customFormat="true" ht="63" outlineLevel="0" r="59" s="120">
      <c r="A59" s="38" t="s">
        <v>118</v>
      </c>
      <c r="B59" s="80" t="s">
        <v>119</v>
      </c>
      <c r="C59" s="38" t="s">
        <v>120</v>
      </c>
      <c r="D59" s="38" t="s">
        <v>33</v>
      </c>
      <c r="E59" s="38" t="s">
        <v>33</v>
      </c>
      <c r="F59" s="38" t="s">
        <v>33</v>
      </c>
      <c r="G59" s="38" t="s">
        <v>33</v>
      </c>
      <c r="H59" s="38" t="s">
        <v>33</v>
      </c>
      <c r="I59" s="38" t="s">
        <v>33</v>
      </c>
      <c r="J59" s="38" t="s">
        <v>33</v>
      </c>
      <c r="K59" s="38" t="s">
        <v>33</v>
      </c>
      <c r="L59" s="38" t="s">
        <v>33</v>
      </c>
      <c r="M59" s="38" t="s">
        <v>33</v>
      </c>
      <c r="N59" s="38" t="s">
        <v>33</v>
      </c>
    </row>
    <row customFormat="true" ht="63" outlineLevel="0" r="60" s="120">
      <c r="A60" s="38" t="s">
        <v>121</v>
      </c>
      <c r="B60" s="80" t="s">
        <v>122</v>
      </c>
      <c r="C60" s="38" t="s">
        <v>123</v>
      </c>
      <c r="D60" s="38" t="s">
        <v>33</v>
      </c>
      <c r="E60" s="38" t="s">
        <v>33</v>
      </c>
      <c r="F60" s="38" t="s">
        <v>33</v>
      </c>
      <c r="G60" s="38" t="s">
        <v>33</v>
      </c>
      <c r="H60" s="38" t="s">
        <v>33</v>
      </c>
      <c r="I60" s="38" t="s">
        <v>33</v>
      </c>
      <c r="J60" s="38" t="s">
        <v>33</v>
      </c>
      <c r="K60" s="38" t="s">
        <v>33</v>
      </c>
      <c r="L60" s="38" t="s">
        <v>33</v>
      </c>
      <c r="M60" s="38" t="s">
        <v>33</v>
      </c>
      <c r="N60" s="38" t="s">
        <v>33</v>
      </c>
    </row>
    <row customFormat="true" ht="110.25" outlineLevel="0" r="61" s="120">
      <c r="A61" s="38" t="s">
        <v>125</v>
      </c>
      <c r="B61" s="80" t="s">
        <v>126</v>
      </c>
      <c r="C61" s="34" t="s">
        <v>127</v>
      </c>
      <c r="D61" s="38" t="s">
        <v>33</v>
      </c>
      <c r="E61" s="38" t="s">
        <v>33</v>
      </c>
      <c r="F61" s="123" t="n">
        <v>51.2776392850842</v>
      </c>
      <c r="G61" s="38" t="s">
        <v>33</v>
      </c>
      <c r="H61" s="38" t="s">
        <v>33</v>
      </c>
      <c r="I61" s="38" t="s">
        <v>33</v>
      </c>
      <c r="J61" s="38" t="s">
        <v>33</v>
      </c>
      <c r="K61" s="38" t="s">
        <v>33</v>
      </c>
      <c r="L61" s="38" t="s">
        <v>33</v>
      </c>
      <c r="M61" s="38" t="s">
        <v>33</v>
      </c>
      <c r="N61" s="38" t="s">
        <v>33</v>
      </c>
    </row>
    <row customFormat="true" ht="47.25" outlineLevel="0" r="62" s="120">
      <c r="A62" s="38" t="s">
        <v>128</v>
      </c>
      <c r="B62" s="80" t="s">
        <v>129</v>
      </c>
      <c r="C62" s="38" t="s">
        <v>130</v>
      </c>
      <c r="D62" s="38" t="s">
        <v>33</v>
      </c>
      <c r="E62" s="38" t="s">
        <v>33</v>
      </c>
      <c r="F62" s="38" t="s">
        <v>33</v>
      </c>
      <c r="G62" s="38" t="s">
        <v>33</v>
      </c>
      <c r="H62" s="38" t="s">
        <v>33</v>
      </c>
      <c r="I62" s="38" t="s">
        <v>33</v>
      </c>
      <c r="J62" s="38" t="s">
        <v>33</v>
      </c>
      <c r="K62" s="38" t="s">
        <v>33</v>
      </c>
      <c r="L62" s="38" t="s">
        <v>33</v>
      </c>
      <c r="M62" s="38" t="s">
        <v>33</v>
      </c>
      <c r="N62" s="38" t="s">
        <v>33</v>
      </c>
    </row>
    <row customFormat="true" ht="63" outlineLevel="0" r="63" s="120">
      <c r="A63" s="116" t="s">
        <v>131</v>
      </c>
      <c r="B63" s="117" t="s">
        <v>132</v>
      </c>
      <c r="C63" s="116" t="s">
        <v>32</v>
      </c>
      <c r="D63" s="116" t="s">
        <v>33</v>
      </c>
      <c r="E63" s="116" t="s">
        <v>33</v>
      </c>
      <c r="F63" s="118" t="n">
        <v>0</v>
      </c>
      <c r="G63" s="116" t="s">
        <v>33</v>
      </c>
      <c r="H63" s="116" t="s">
        <v>33</v>
      </c>
      <c r="I63" s="116" t="s">
        <v>33</v>
      </c>
      <c r="J63" s="116" t="s">
        <v>33</v>
      </c>
      <c r="K63" s="116" t="s">
        <v>33</v>
      </c>
      <c r="L63" s="116" t="s">
        <v>33</v>
      </c>
      <c r="M63" s="116" t="s">
        <v>33</v>
      </c>
      <c r="N63" s="116" t="s">
        <v>33</v>
      </c>
    </row>
    <row customFormat="true" ht="47.25" outlineLevel="0" r="64" s="120">
      <c r="A64" s="116" t="s">
        <v>133</v>
      </c>
      <c r="B64" s="117" t="s">
        <v>134</v>
      </c>
      <c r="C64" s="116" t="s">
        <v>32</v>
      </c>
      <c r="D64" s="116" t="s">
        <v>33</v>
      </c>
      <c r="E64" s="116" t="s">
        <v>33</v>
      </c>
      <c r="F64" s="121" t="n">
        <v>0</v>
      </c>
      <c r="G64" s="116" t="s">
        <v>33</v>
      </c>
      <c r="H64" s="116" t="s">
        <v>33</v>
      </c>
      <c r="I64" s="116" t="s">
        <v>33</v>
      </c>
      <c r="J64" s="116" t="s">
        <v>33</v>
      </c>
      <c r="K64" s="116" t="s">
        <v>33</v>
      </c>
      <c r="L64" s="116" t="s">
        <v>33</v>
      </c>
      <c r="M64" s="116" t="s">
        <v>33</v>
      </c>
      <c r="N64" s="116" t="s">
        <v>33</v>
      </c>
    </row>
    <row customFormat="true" ht="110.25" outlineLevel="0" r="65" s="120">
      <c r="A65" s="38" t="s">
        <v>135</v>
      </c>
      <c r="B65" s="80" t="s">
        <v>136</v>
      </c>
      <c r="C65" s="38" t="s">
        <v>137</v>
      </c>
      <c r="D65" s="38" t="s">
        <v>33</v>
      </c>
      <c r="E65" s="38" t="s">
        <v>33</v>
      </c>
      <c r="F65" s="38" t="s">
        <v>33</v>
      </c>
      <c r="G65" s="38" t="s">
        <v>33</v>
      </c>
      <c r="H65" s="38" t="s">
        <v>33</v>
      </c>
      <c r="I65" s="38" t="s">
        <v>33</v>
      </c>
      <c r="J65" s="38" t="s">
        <v>33</v>
      </c>
      <c r="K65" s="38" t="s">
        <v>33</v>
      </c>
      <c r="L65" s="38" t="s">
        <v>33</v>
      </c>
      <c r="M65" s="38" t="s">
        <v>33</v>
      </c>
      <c r="N65" s="38" t="s">
        <v>33</v>
      </c>
    </row>
    <row customFormat="true" ht="78.75" outlineLevel="0" r="66" s="120">
      <c r="A66" s="34" t="s">
        <v>139</v>
      </c>
      <c r="B66" s="35" t="s">
        <v>140</v>
      </c>
      <c r="C66" s="34" t="s">
        <v>141</v>
      </c>
      <c r="D66" s="38" t="s">
        <v>33</v>
      </c>
      <c r="E66" s="38" t="s">
        <v>33</v>
      </c>
      <c r="F66" s="38" t="s">
        <v>33</v>
      </c>
      <c r="G66" s="38" t="s">
        <v>33</v>
      </c>
      <c r="H66" s="38" t="s">
        <v>33</v>
      </c>
      <c r="I66" s="38" t="s">
        <v>33</v>
      </c>
      <c r="J66" s="38" t="s">
        <v>33</v>
      </c>
      <c r="K66" s="38" t="s">
        <v>33</v>
      </c>
      <c r="L66" s="38" t="s">
        <v>33</v>
      </c>
      <c r="M66" s="38" t="s">
        <v>33</v>
      </c>
      <c r="N66" s="38" t="s">
        <v>33</v>
      </c>
    </row>
    <row customFormat="true" ht="63" outlineLevel="0" r="67" s="120">
      <c r="A67" s="116" t="s">
        <v>142</v>
      </c>
      <c r="B67" s="117" t="s">
        <v>143</v>
      </c>
      <c r="C67" s="116" t="s">
        <v>32</v>
      </c>
      <c r="D67" s="116" t="s">
        <v>33</v>
      </c>
      <c r="E67" s="116" t="s">
        <v>33</v>
      </c>
      <c r="F67" s="116" t="s">
        <v>33</v>
      </c>
      <c r="G67" s="116" t="s">
        <v>33</v>
      </c>
      <c r="H67" s="116" t="s">
        <v>33</v>
      </c>
      <c r="I67" s="116" t="s">
        <v>33</v>
      </c>
      <c r="J67" s="116" t="s">
        <v>33</v>
      </c>
      <c r="K67" s="116" t="s">
        <v>33</v>
      </c>
      <c r="L67" s="116" t="s">
        <v>33</v>
      </c>
      <c r="M67" s="116" t="s">
        <v>33</v>
      </c>
      <c r="N67" s="116" t="s">
        <v>33</v>
      </c>
    </row>
    <row customFormat="true" ht="47.25" outlineLevel="0" r="68" s="120">
      <c r="A68" s="116" t="s">
        <v>144</v>
      </c>
      <c r="B68" s="117" t="s">
        <v>145</v>
      </c>
      <c r="C68" s="116" t="s">
        <v>32</v>
      </c>
      <c r="D68" s="116" t="s">
        <v>33</v>
      </c>
      <c r="E68" s="116" t="s">
        <v>33</v>
      </c>
      <c r="F68" s="116" t="s">
        <v>33</v>
      </c>
      <c r="G68" s="116" t="s">
        <v>33</v>
      </c>
      <c r="H68" s="116" t="s">
        <v>33</v>
      </c>
      <c r="I68" s="116" t="s">
        <v>33</v>
      </c>
      <c r="J68" s="116" t="s">
        <v>33</v>
      </c>
      <c r="K68" s="116" t="s">
        <v>33</v>
      </c>
      <c r="L68" s="116" t="s">
        <v>33</v>
      </c>
      <c r="M68" s="116" t="s">
        <v>33</v>
      </c>
      <c r="N68" s="116" t="s">
        <v>33</v>
      </c>
    </row>
    <row customFormat="true" ht="47.25" outlineLevel="0" r="69" s="120">
      <c r="A69" s="116" t="s">
        <v>146</v>
      </c>
      <c r="B69" s="117" t="s">
        <v>147</v>
      </c>
      <c r="C69" s="116" t="s">
        <v>32</v>
      </c>
      <c r="D69" s="116" t="s">
        <v>33</v>
      </c>
      <c r="E69" s="116" t="s">
        <v>33</v>
      </c>
      <c r="F69" s="116" t="s">
        <v>33</v>
      </c>
      <c r="G69" s="116" t="s">
        <v>33</v>
      </c>
      <c r="H69" s="116" t="s">
        <v>33</v>
      </c>
      <c r="I69" s="116" t="s">
        <v>33</v>
      </c>
      <c r="J69" s="116" t="s">
        <v>33</v>
      </c>
      <c r="K69" s="116" t="s">
        <v>33</v>
      </c>
      <c r="L69" s="116" t="s">
        <v>33</v>
      </c>
      <c r="M69" s="116" t="s">
        <v>33</v>
      </c>
      <c r="N69" s="116" t="s">
        <v>33</v>
      </c>
    </row>
    <row customFormat="true" ht="47.25" outlineLevel="0" r="70" s="120">
      <c r="A70" s="116" t="s">
        <v>148</v>
      </c>
      <c r="B70" s="117" t="s">
        <v>149</v>
      </c>
      <c r="C70" s="116" t="s">
        <v>32</v>
      </c>
      <c r="D70" s="116" t="s">
        <v>33</v>
      </c>
      <c r="E70" s="116" t="s">
        <v>33</v>
      </c>
      <c r="F70" s="116" t="s">
        <v>33</v>
      </c>
      <c r="G70" s="116" t="s">
        <v>33</v>
      </c>
      <c r="H70" s="116" t="s">
        <v>33</v>
      </c>
      <c r="I70" s="116" t="s">
        <v>33</v>
      </c>
      <c r="J70" s="116" t="s">
        <v>33</v>
      </c>
      <c r="K70" s="116" t="s">
        <v>33</v>
      </c>
      <c r="L70" s="116" t="s">
        <v>33</v>
      </c>
      <c r="M70" s="116" t="s">
        <v>33</v>
      </c>
      <c r="N70" s="116" t="s">
        <v>33</v>
      </c>
    </row>
    <row customFormat="true" ht="47.25" outlineLevel="0" r="71" s="120">
      <c r="A71" s="116" t="s">
        <v>150</v>
      </c>
      <c r="B71" s="117" t="s">
        <v>151</v>
      </c>
      <c r="C71" s="116" t="s">
        <v>32</v>
      </c>
      <c r="D71" s="116" t="s">
        <v>33</v>
      </c>
      <c r="E71" s="116" t="s">
        <v>33</v>
      </c>
      <c r="F71" s="116" t="s">
        <v>33</v>
      </c>
      <c r="G71" s="116" t="s">
        <v>33</v>
      </c>
      <c r="H71" s="116" t="s">
        <v>33</v>
      </c>
      <c r="I71" s="116" t="s">
        <v>33</v>
      </c>
      <c r="J71" s="116" t="s">
        <v>33</v>
      </c>
      <c r="K71" s="116" t="s">
        <v>33</v>
      </c>
      <c r="L71" s="116" t="s">
        <v>33</v>
      </c>
      <c r="M71" s="116" t="s">
        <v>33</v>
      </c>
      <c r="N71" s="116" t="s">
        <v>33</v>
      </c>
    </row>
    <row customFormat="true" ht="47.25" outlineLevel="0" r="72" s="120">
      <c r="A72" s="116" t="s">
        <v>152</v>
      </c>
      <c r="B72" s="117" t="s">
        <v>153</v>
      </c>
      <c r="C72" s="116" t="s">
        <v>32</v>
      </c>
      <c r="D72" s="116" t="s">
        <v>33</v>
      </c>
      <c r="E72" s="116" t="s">
        <v>33</v>
      </c>
      <c r="F72" s="116" t="s">
        <v>33</v>
      </c>
      <c r="G72" s="116" t="s">
        <v>33</v>
      </c>
      <c r="H72" s="116" t="s">
        <v>33</v>
      </c>
      <c r="I72" s="116" t="s">
        <v>33</v>
      </c>
      <c r="J72" s="116" t="s">
        <v>33</v>
      </c>
      <c r="K72" s="116" t="s">
        <v>33</v>
      </c>
      <c r="L72" s="116" t="s">
        <v>33</v>
      </c>
      <c r="M72" s="116" t="s">
        <v>33</v>
      </c>
      <c r="N72" s="116" t="s">
        <v>33</v>
      </c>
    </row>
    <row customFormat="true" ht="63" outlineLevel="0" r="73" s="120">
      <c r="A73" s="116" t="s">
        <v>154</v>
      </c>
      <c r="B73" s="117" t="s">
        <v>155</v>
      </c>
      <c r="C73" s="116" t="s">
        <v>32</v>
      </c>
      <c r="D73" s="116" t="s">
        <v>33</v>
      </c>
      <c r="E73" s="116" t="s">
        <v>33</v>
      </c>
      <c r="F73" s="116" t="s">
        <v>33</v>
      </c>
      <c r="G73" s="116" t="s">
        <v>33</v>
      </c>
      <c r="H73" s="116" t="s">
        <v>33</v>
      </c>
      <c r="I73" s="116" t="s">
        <v>33</v>
      </c>
      <c r="J73" s="116" t="s">
        <v>33</v>
      </c>
      <c r="K73" s="116" t="s">
        <v>33</v>
      </c>
      <c r="L73" s="116" t="s">
        <v>33</v>
      </c>
      <c r="M73" s="116" t="s">
        <v>33</v>
      </c>
      <c r="N73" s="116" t="s">
        <v>33</v>
      </c>
    </row>
    <row customFormat="true" ht="63" outlineLevel="0" r="74" s="120">
      <c r="A74" s="116" t="s">
        <v>156</v>
      </c>
      <c r="B74" s="117" t="s">
        <v>157</v>
      </c>
      <c r="C74" s="116" t="s">
        <v>32</v>
      </c>
      <c r="D74" s="116" t="s">
        <v>33</v>
      </c>
      <c r="E74" s="116" t="s">
        <v>33</v>
      </c>
      <c r="F74" s="116" t="s">
        <v>33</v>
      </c>
      <c r="G74" s="116" t="s">
        <v>33</v>
      </c>
      <c r="H74" s="116" t="s">
        <v>33</v>
      </c>
      <c r="I74" s="116" t="s">
        <v>33</v>
      </c>
      <c r="J74" s="116" t="s">
        <v>33</v>
      </c>
      <c r="K74" s="116" t="s">
        <v>33</v>
      </c>
      <c r="L74" s="116" t="s">
        <v>33</v>
      </c>
      <c r="M74" s="116" t="s">
        <v>33</v>
      </c>
      <c r="N74" s="116" t="s">
        <v>33</v>
      </c>
    </row>
    <row ht="63" outlineLevel="0" r="75">
      <c r="A75" s="116" t="s">
        <v>158</v>
      </c>
      <c r="B75" s="117" t="s">
        <v>159</v>
      </c>
      <c r="C75" s="116" t="s">
        <v>32</v>
      </c>
      <c r="D75" s="116" t="s">
        <v>33</v>
      </c>
      <c r="E75" s="116" t="s">
        <v>33</v>
      </c>
      <c r="F75" s="116" t="s">
        <v>33</v>
      </c>
      <c r="G75" s="116" t="s">
        <v>33</v>
      </c>
      <c r="H75" s="116" t="s">
        <v>33</v>
      </c>
      <c r="I75" s="116" t="s">
        <v>33</v>
      </c>
      <c r="J75" s="116" t="s">
        <v>33</v>
      </c>
      <c r="K75" s="116" t="s">
        <v>33</v>
      </c>
      <c r="L75" s="116" t="s">
        <v>33</v>
      </c>
      <c r="M75" s="116" t="s">
        <v>33</v>
      </c>
      <c r="N75" s="116" t="s">
        <v>33</v>
      </c>
    </row>
    <row ht="63" outlineLevel="0" r="76">
      <c r="A76" s="116" t="s">
        <v>160</v>
      </c>
      <c r="B76" s="117" t="s">
        <v>161</v>
      </c>
      <c r="C76" s="116" t="s">
        <v>32</v>
      </c>
      <c r="D76" s="116" t="s">
        <v>33</v>
      </c>
      <c r="E76" s="116" t="s">
        <v>33</v>
      </c>
      <c r="F76" s="116" t="s">
        <v>33</v>
      </c>
      <c r="G76" s="116" t="s">
        <v>33</v>
      </c>
      <c r="H76" s="116" t="s">
        <v>33</v>
      </c>
      <c r="I76" s="116" t="s">
        <v>33</v>
      </c>
      <c r="J76" s="116" t="s">
        <v>33</v>
      </c>
      <c r="K76" s="116" t="s">
        <v>33</v>
      </c>
      <c r="L76" s="116" t="s">
        <v>33</v>
      </c>
      <c r="M76" s="116" t="s">
        <v>33</v>
      </c>
      <c r="N76" s="116" t="s">
        <v>33</v>
      </c>
    </row>
    <row ht="63" outlineLevel="0" r="77">
      <c r="A77" s="116" t="s">
        <v>162</v>
      </c>
      <c r="B77" s="117" t="s">
        <v>163</v>
      </c>
      <c r="C77" s="116" t="s">
        <v>32</v>
      </c>
      <c r="D77" s="116" t="s">
        <v>33</v>
      </c>
      <c r="E77" s="116" t="s">
        <v>33</v>
      </c>
      <c r="F77" s="116" t="s">
        <v>33</v>
      </c>
      <c r="G77" s="116" t="s">
        <v>33</v>
      </c>
      <c r="H77" s="116" t="s">
        <v>33</v>
      </c>
      <c r="I77" s="116" t="s">
        <v>33</v>
      </c>
      <c r="J77" s="116" t="s">
        <v>33</v>
      </c>
      <c r="K77" s="116" t="s">
        <v>33</v>
      </c>
      <c r="L77" s="116" t="s">
        <v>33</v>
      </c>
      <c r="M77" s="116" t="s">
        <v>33</v>
      </c>
      <c r="N77" s="116" t="s">
        <v>33</v>
      </c>
    </row>
    <row ht="47.25" outlineLevel="0" r="78">
      <c r="A78" s="116" t="s">
        <v>164</v>
      </c>
      <c r="B78" s="117" t="s">
        <v>165</v>
      </c>
      <c r="C78" s="116" t="s">
        <v>32</v>
      </c>
      <c r="D78" s="116" t="s">
        <v>33</v>
      </c>
      <c r="E78" s="116" t="s">
        <v>33</v>
      </c>
      <c r="F78" s="116" t="s">
        <v>33</v>
      </c>
      <c r="G78" s="116" t="s">
        <v>33</v>
      </c>
      <c r="H78" s="116" t="s">
        <v>33</v>
      </c>
      <c r="I78" s="116" t="s">
        <v>33</v>
      </c>
      <c r="J78" s="116" t="s">
        <v>33</v>
      </c>
      <c r="K78" s="116" t="s">
        <v>33</v>
      </c>
      <c r="L78" s="116" t="s">
        <v>33</v>
      </c>
      <c r="M78" s="116" t="s">
        <v>33</v>
      </c>
      <c r="N78" s="116" t="s">
        <v>33</v>
      </c>
    </row>
    <row ht="63" outlineLevel="0" r="79">
      <c r="A79" s="116" t="s">
        <v>166</v>
      </c>
      <c r="B79" s="117" t="s">
        <v>167</v>
      </c>
      <c r="C79" s="116" t="s">
        <v>32</v>
      </c>
      <c r="D79" s="116" t="s">
        <v>33</v>
      </c>
      <c r="E79" s="116" t="s">
        <v>33</v>
      </c>
      <c r="F79" s="116" t="s">
        <v>33</v>
      </c>
      <c r="G79" s="116" t="s">
        <v>33</v>
      </c>
      <c r="H79" s="116" t="s">
        <v>33</v>
      </c>
      <c r="I79" s="116" t="s">
        <v>33</v>
      </c>
      <c r="J79" s="116" t="s">
        <v>33</v>
      </c>
      <c r="K79" s="116" t="s">
        <v>33</v>
      </c>
      <c r="L79" s="116" t="s">
        <v>33</v>
      </c>
      <c r="M79" s="116" t="s">
        <v>33</v>
      </c>
      <c r="N79" s="116" t="s">
        <v>33</v>
      </c>
    </row>
    <row ht="94.5" outlineLevel="0" r="80">
      <c r="A80" s="116" t="s">
        <v>168</v>
      </c>
      <c r="B80" s="117" t="s">
        <v>169</v>
      </c>
      <c r="C80" s="116" t="s">
        <v>32</v>
      </c>
      <c r="D80" s="116" t="s">
        <v>33</v>
      </c>
      <c r="E80" s="116" t="s">
        <v>33</v>
      </c>
      <c r="F80" s="116" t="s">
        <v>33</v>
      </c>
      <c r="G80" s="116" t="s">
        <v>33</v>
      </c>
      <c r="H80" s="116" t="s">
        <v>33</v>
      </c>
      <c r="I80" s="116" t="s">
        <v>33</v>
      </c>
      <c r="J80" s="116" t="s">
        <v>33</v>
      </c>
      <c r="K80" s="116" t="s">
        <v>33</v>
      </c>
      <c r="L80" s="116" t="s">
        <v>33</v>
      </c>
      <c r="M80" s="116" t="s">
        <v>33</v>
      </c>
      <c r="N80" s="116" t="s">
        <v>33</v>
      </c>
    </row>
    <row ht="78.75" outlineLevel="0" r="81">
      <c r="A81" s="116" t="s">
        <v>170</v>
      </c>
      <c r="B81" s="117" t="s">
        <v>171</v>
      </c>
      <c r="C81" s="116" t="s">
        <v>32</v>
      </c>
      <c r="D81" s="116" t="s">
        <v>33</v>
      </c>
      <c r="E81" s="116" t="s">
        <v>33</v>
      </c>
      <c r="F81" s="116" t="s">
        <v>33</v>
      </c>
      <c r="G81" s="116" t="s">
        <v>33</v>
      </c>
      <c r="H81" s="116" t="s">
        <v>33</v>
      </c>
      <c r="I81" s="116" t="s">
        <v>33</v>
      </c>
      <c r="J81" s="116" t="s">
        <v>33</v>
      </c>
      <c r="K81" s="116" t="s">
        <v>33</v>
      </c>
      <c r="L81" s="116" t="s">
        <v>33</v>
      </c>
      <c r="M81" s="116" t="s">
        <v>33</v>
      </c>
      <c r="N81" s="116" t="s">
        <v>33</v>
      </c>
    </row>
    <row ht="78.75" outlineLevel="0" r="82">
      <c r="A82" s="116" t="s">
        <v>172</v>
      </c>
      <c r="B82" s="117" t="s">
        <v>173</v>
      </c>
      <c r="C82" s="116" t="s">
        <v>32</v>
      </c>
      <c r="D82" s="116" t="s">
        <v>33</v>
      </c>
      <c r="E82" s="116" t="s">
        <v>33</v>
      </c>
      <c r="F82" s="116" t="s">
        <v>33</v>
      </c>
      <c r="G82" s="116" t="s">
        <v>33</v>
      </c>
      <c r="H82" s="116" t="s">
        <v>33</v>
      </c>
      <c r="I82" s="116" t="s">
        <v>33</v>
      </c>
      <c r="J82" s="116" t="s">
        <v>33</v>
      </c>
      <c r="K82" s="116" t="s">
        <v>33</v>
      </c>
      <c r="L82" s="116" t="s">
        <v>33</v>
      </c>
      <c r="M82" s="116" t="s">
        <v>33</v>
      </c>
      <c r="N82" s="116" t="s">
        <v>33</v>
      </c>
    </row>
    <row ht="47.25" outlineLevel="0" r="83">
      <c r="A83" s="116" t="s">
        <v>174</v>
      </c>
      <c r="B83" s="117" t="s">
        <v>175</v>
      </c>
      <c r="C83" s="116" t="s">
        <v>32</v>
      </c>
      <c r="D83" s="116" t="s">
        <v>33</v>
      </c>
      <c r="E83" s="116" t="s">
        <v>33</v>
      </c>
      <c r="F83" s="116" t="s">
        <v>33</v>
      </c>
      <c r="G83" s="116" t="s">
        <v>33</v>
      </c>
      <c r="H83" s="116" t="s">
        <v>33</v>
      </c>
      <c r="I83" s="116" t="s">
        <v>33</v>
      </c>
      <c r="J83" s="116" t="s">
        <v>33</v>
      </c>
      <c r="K83" s="116" t="s">
        <v>33</v>
      </c>
      <c r="L83" s="116" t="s">
        <v>33</v>
      </c>
      <c r="M83" s="116" t="s">
        <v>33</v>
      </c>
      <c r="N83" s="116" t="s">
        <v>33</v>
      </c>
    </row>
    <row ht="63" outlineLevel="0" r="84">
      <c r="A84" s="124" t="s">
        <v>176</v>
      </c>
      <c r="B84" s="117" t="s">
        <v>177</v>
      </c>
      <c r="C84" s="116" t="s">
        <v>32</v>
      </c>
      <c r="D84" s="116" t="s">
        <v>33</v>
      </c>
      <c r="E84" s="116" t="s">
        <v>33</v>
      </c>
      <c r="F84" s="116" t="s">
        <v>33</v>
      </c>
      <c r="G84" s="116" t="s">
        <v>33</v>
      </c>
      <c r="H84" s="116" t="s">
        <v>33</v>
      </c>
      <c r="I84" s="116" t="s">
        <v>33</v>
      </c>
      <c r="J84" s="116" t="s">
        <v>33</v>
      </c>
      <c r="K84" s="116" t="s">
        <v>33</v>
      </c>
      <c r="L84" s="116" t="s">
        <v>33</v>
      </c>
      <c r="M84" s="116" t="s">
        <v>33</v>
      </c>
      <c r="N84" s="116" t="s">
        <v>33</v>
      </c>
    </row>
    <row ht="31.5" outlineLevel="0" r="85">
      <c r="A85" s="116" t="s">
        <v>178</v>
      </c>
      <c r="B85" s="117" t="s">
        <v>179</v>
      </c>
      <c r="C85" s="116" t="s">
        <v>32</v>
      </c>
      <c r="D85" s="116" t="s">
        <v>33</v>
      </c>
      <c r="E85" s="116" t="s">
        <v>33</v>
      </c>
      <c r="F85" s="118" t="n">
        <v>2.94276071491584</v>
      </c>
      <c r="G85" s="116" t="s">
        <v>33</v>
      </c>
      <c r="H85" s="116" t="s">
        <v>33</v>
      </c>
      <c r="I85" s="116" t="s">
        <v>33</v>
      </c>
      <c r="J85" s="116" t="s">
        <v>33</v>
      </c>
      <c r="K85" s="116" t="s">
        <v>33</v>
      </c>
      <c r="L85" s="116" t="s">
        <v>33</v>
      </c>
      <c r="M85" s="116" t="s">
        <v>33</v>
      </c>
      <c r="N85" s="116" t="s">
        <v>33</v>
      </c>
    </row>
    <row ht="31.5" outlineLevel="0" r="86">
      <c r="A86" s="116" t="s">
        <v>180</v>
      </c>
      <c r="B86" s="117" t="s">
        <v>181</v>
      </c>
      <c r="C86" s="116" t="s">
        <v>32</v>
      </c>
      <c r="D86" s="118" t="n">
        <v>0</v>
      </c>
      <c r="E86" s="118" t="n">
        <v>0</v>
      </c>
      <c r="F86" s="118" t="n">
        <v>0</v>
      </c>
      <c r="G86" s="118" t="n">
        <v>0</v>
      </c>
      <c r="H86" s="118" t="n">
        <v>0</v>
      </c>
      <c r="I86" s="118" t="n">
        <v>0</v>
      </c>
      <c r="J86" s="118" t="n">
        <v>0</v>
      </c>
      <c r="K86" s="118" t="n">
        <v>0</v>
      </c>
      <c r="L86" s="118" t="n">
        <v>0</v>
      </c>
      <c r="M86" s="118" t="n">
        <v>0</v>
      </c>
      <c r="N86" s="118" t="n">
        <v>0</v>
      </c>
    </row>
    <row ht="47.25" outlineLevel="0" r="87">
      <c r="A87" s="38" t="s">
        <v>182</v>
      </c>
      <c r="B87" s="80" t="s">
        <v>183</v>
      </c>
      <c r="C87" s="38" t="s">
        <v>184</v>
      </c>
      <c r="D87" s="38" t="s">
        <v>33</v>
      </c>
      <c r="E87" s="38" t="s">
        <v>33</v>
      </c>
      <c r="F87" s="122" t="s">
        <v>33</v>
      </c>
      <c r="G87" s="38" t="s">
        <v>33</v>
      </c>
      <c r="H87" s="38" t="s">
        <v>33</v>
      </c>
      <c r="I87" s="38" t="s">
        <v>33</v>
      </c>
      <c r="J87" s="38" t="s">
        <v>33</v>
      </c>
      <c r="K87" s="38" t="s">
        <v>33</v>
      </c>
      <c r="L87" s="38" t="s">
        <v>33</v>
      </c>
      <c r="M87" s="38" t="s">
        <v>33</v>
      </c>
      <c r="N87" s="38" t="s">
        <v>33</v>
      </c>
    </row>
    <row ht="63" outlineLevel="0" r="88">
      <c r="A88" s="34" t="s">
        <v>185</v>
      </c>
      <c r="B88" s="35" t="s">
        <v>186</v>
      </c>
      <c r="C88" s="34" t="s">
        <v>187</v>
      </c>
      <c r="D88" s="38" t="s">
        <v>33</v>
      </c>
      <c r="E88" s="38" t="s">
        <v>33</v>
      </c>
      <c r="F88" s="122" t="s">
        <v>33</v>
      </c>
      <c r="G88" s="38" t="s">
        <v>33</v>
      </c>
      <c r="H88" s="38" t="s">
        <v>33</v>
      </c>
      <c r="I88" s="38" t="s">
        <v>33</v>
      </c>
      <c r="J88" s="38" t="s">
        <v>33</v>
      </c>
      <c r="K88" s="38" t="s">
        <v>33</v>
      </c>
      <c r="L88" s="38" t="s">
        <v>33</v>
      </c>
      <c r="M88" s="38" t="s">
        <v>33</v>
      </c>
      <c r="N88" s="38" t="s">
        <v>33</v>
      </c>
    </row>
    <row ht="63" outlineLevel="0" r="89">
      <c r="A89" s="34" t="s">
        <v>188</v>
      </c>
      <c r="B89" s="35" t="s">
        <v>189</v>
      </c>
      <c r="C89" s="34" t="s">
        <v>190</v>
      </c>
      <c r="D89" s="38" t="s">
        <v>33</v>
      </c>
      <c r="E89" s="38" t="s">
        <v>33</v>
      </c>
      <c r="F89" s="38" t="s">
        <v>33</v>
      </c>
      <c r="G89" s="38" t="s">
        <v>33</v>
      </c>
      <c r="H89" s="38" t="s">
        <v>33</v>
      </c>
      <c r="I89" s="38" t="s">
        <v>33</v>
      </c>
      <c r="J89" s="38" t="s">
        <v>33</v>
      </c>
      <c r="K89" s="38" t="s">
        <v>33</v>
      </c>
      <c r="L89" s="38" t="s">
        <v>33</v>
      </c>
      <c r="M89" s="38" t="s">
        <v>33</v>
      </c>
      <c r="N89" s="38" t="s">
        <v>33</v>
      </c>
    </row>
    <row ht="15.75" outlineLevel="0" r="90">
      <c r="A90" s="34" t="s">
        <v>191</v>
      </c>
      <c r="B90" s="35" t="s">
        <v>192</v>
      </c>
      <c r="C90" s="34" t="s">
        <v>193</v>
      </c>
      <c r="D90" s="38" t="s">
        <v>33</v>
      </c>
      <c r="E90" s="38" t="s">
        <v>33</v>
      </c>
      <c r="F90" s="38" t="s">
        <v>33</v>
      </c>
      <c r="G90" s="38" t="n"/>
      <c r="H90" s="38" t="n"/>
      <c r="I90" s="38" t="n"/>
      <c r="J90" s="38" t="n"/>
      <c r="K90" s="38" t="n"/>
      <c r="L90" s="38" t="n"/>
      <c r="M90" s="38" t="n"/>
      <c r="N90" s="38" t="n"/>
    </row>
    <row ht="15.75" outlineLevel="0" r="91">
      <c r="A91" s="34" t="s">
        <v>194</v>
      </c>
      <c r="B91" s="35" t="s">
        <v>195</v>
      </c>
      <c r="C91" s="34" t="s">
        <v>196</v>
      </c>
      <c r="D91" s="38" t="s">
        <v>33</v>
      </c>
      <c r="E91" s="38" t="s">
        <v>33</v>
      </c>
      <c r="F91" s="122" t="s">
        <v>33</v>
      </c>
      <c r="G91" s="38" t="n"/>
      <c r="H91" s="38" t="n"/>
      <c r="I91" s="38" t="n"/>
      <c r="J91" s="38" t="n"/>
      <c r="K91" s="38" t="n"/>
      <c r="L91" s="38" t="n"/>
      <c r="M91" s="38" t="n"/>
      <c r="N91" s="38" t="n"/>
    </row>
    <row ht="31.5" outlineLevel="0" r="92">
      <c r="A92" s="116" t="s">
        <v>198</v>
      </c>
      <c r="B92" s="117" t="s">
        <v>199</v>
      </c>
      <c r="C92" s="116" t="s">
        <v>32</v>
      </c>
      <c r="D92" s="116" t="s">
        <v>33</v>
      </c>
      <c r="E92" s="116" t="s">
        <v>33</v>
      </c>
      <c r="F92" s="121" t="s">
        <v>33</v>
      </c>
      <c r="G92" s="116" t="s">
        <v>33</v>
      </c>
      <c r="H92" s="116" t="s">
        <v>33</v>
      </c>
      <c r="I92" s="116" t="s">
        <v>33</v>
      </c>
      <c r="J92" s="116" t="s">
        <v>33</v>
      </c>
      <c r="K92" s="116" t="s">
        <v>33</v>
      </c>
      <c r="L92" s="116" t="s">
        <v>33</v>
      </c>
      <c r="M92" s="116" t="s">
        <v>33</v>
      </c>
      <c r="N92" s="116" t="s">
        <v>33</v>
      </c>
    </row>
    <row ht="47.25" outlineLevel="0" r="93">
      <c r="A93" s="38" t="s">
        <v>200</v>
      </c>
      <c r="B93" s="80" t="s">
        <v>201</v>
      </c>
      <c r="C93" s="38" t="s">
        <v>202</v>
      </c>
      <c r="D93" s="38" t="s">
        <v>33</v>
      </c>
      <c r="E93" s="38" t="s">
        <v>33</v>
      </c>
      <c r="F93" s="38" t="s">
        <v>33</v>
      </c>
      <c r="G93" s="38" t="s">
        <v>33</v>
      </c>
      <c r="H93" s="38" t="s">
        <v>33</v>
      </c>
      <c r="I93" s="38" t="s">
        <v>33</v>
      </c>
      <c r="J93" s="38" t="s">
        <v>33</v>
      </c>
      <c r="K93" s="38" t="s">
        <v>33</v>
      </c>
      <c r="L93" s="38" t="s">
        <v>33</v>
      </c>
      <c r="M93" s="38" t="s">
        <v>33</v>
      </c>
      <c r="N93" s="38" t="s">
        <v>33</v>
      </c>
    </row>
    <row ht="31.5" outlineLevel="0" r="94">
      <c r="A94" s="116" t="s">
        <v>203</v>
      </c>
      <c r="B94" s="117" t="s">
        <v>204</v>
      </c>
      <c r="C94" s="116" t="s">
        <v>32</v>
      </c>
      <c r="D94" s="116" t="s">
        <v>33</v>
      </c>
      <c r="E94" s="116" t="s">
        <v>33</v>
      </c>
      <c r="F94" s="116" t="s">
        <v>33</v>
      </c>
      <c r="G94" s="116" t="s">
        <v>33</v>
      </c>
      <c r="H94" s="116" t="s">
        <v>33</v>
      </c>
      <c r="I94" s="116" t="s">
        <v>33</v>
      </c>
      <c r="J94" s="116" t="s">
        <v>33</v>
      </c>
      <c r="K94" s="116" t="s">
        <v>33</v>
      </c>
      <c r="L94" s="116" t="s">
        <v>33</v>
      </c>
      <c r="M94" s="116" t="s">
        <v>33</v>
      </c>
      <c r="N94" s="116" t="s">
        <v>33</v>
      </c>
    </row>
    <row ht="47.25" outlineLevel="0" r="95">
      <c r="A95" s="116" t="s">
        <v>205</v>
      </c>
      <c r="B95" s="117" t="s">
        <v>206</v>
      </c>
      <c r="C95" s="116" t="s">
        <v>32</v>
      </c>
      <c r="D95" s="118" t="n">
        <v>0</v>
      </c>
      <c r="E95" s="118" t="n">
        <v>0</v>
      </c>
      <c r="F95" s="118" t="n">
        <v>0</v>
      </c>
      <c r="G95" s="118" t="n">
        <v>0</v>
      </c>
      <c r="H95" s="118" t="n">
        <v>0</v>
      </c>
      <c r="I95" s="118" t="n">
        <v>0</v>
      </c>
      <c r="J95" s="118" t="n">
        <v>0</v>
      </c>
      <c r="K95" s="118" t="n">
        <v>0</v>
      </c>
      <c r="L95" s="118" t="n">
        <v>0</v>
      </c>
      <c r="M95" s="118" t="n">
        <v>0</v>
      </c>
      <c r="N95" s="118" t="n">
        <v>0</v>
      </c>
    </row>
    <row ht="47.25" outlineLevel="0" r="96">
      <c r="A96" s="38" t="s">
        <v>207</v>
      </c>
      <c r="B96" s="80" t="s">
        <v>208</v>
      </c>
      <c r="C96" s="38" t="s">
        <v>209</v>
      </c>
      <c r="D96" s="38" t="s">
        <v>33</v>
      </c>
      <c r="E96" s="38" t="s">
        <v>33</v>
      </c>
      <c r="F96" s="122" t="s">
        <v>33</v>
      </c>
      <c r="G96" s="38" t="s">
        <v>33</v>
      </c>
      <c r="H96" s="38" t="s">
        <v>33</v>
      </c>
      <c r="I96" s="38" t="s">
        <v>33</v>
      </c>
      <c r="J96" s="38" t="s">
        <v>33</v>
      </c>
      <c r="K96" s="38" t="s">
        <v>33</v>
      </c>
      <c r="L96" s="38" t="s">
        <v>33</v>
      </c>
      <c r="M96" s="38" t="s">
        <v>33</v>
      </c>
      <c r="N96" s="38" t="s">
        <v>33</v>
      </c>
    </row>
    <row ht="31.5" outlineLevel="0" r="97">
      <c r="A97" s="114" t="s">
        <v>210</v>
      </c>
      <c r="B97" s="80" t="s">
        <v>211</v>
      </c>
      <c r="C97" s="38" t="s">
        <v>212</v>
      </c>
      <c r="D97" s="38" t="s">
        <v>33</v>
      </c>
      <c r="E97" s="38" t="s">
        <v>33</v>
      </c>
      <c r="F97" s="122" t="s">
        <v>33</v>
      </c>
      <c r="G97" s="38" t="s">
        <v>33</v>
      </c>
      <c r="H97" s="38" t="s">
        <v>33</v>
      </c>
      <c r="I97" s="38" t="s">
        <v>33</v>
      </c>
      <c r="J97" s="38" t="s">
        <v>33</v>
      </c>
      <c r="K97" s="38" t="s">
        <v>33</v>
      </c>
      <c r="L97" s="38" t="s">
        <v>33</v>
      </c>
      <c r="M97" s="38" t="s">
        <v>33</v>
      </c>
      <c r="N97" s="38" t="s">
        <v>33</v>
      </c>
    </row>
    <row ht="78.75" outlineLevel="0" r="98">
      <c r="A98" s="38" t="s">
        <v>213</v>
      </c>
      <c r="B98" s="80" t="s">
        <v>214</v>
      </c>
      <c r="C98" s="38" t="s">
        <v>215</v>
      </c>
      <c r="D98" s="38" t="s">
        <v>33</v>
      </c>
      <c r="E98" s="38" t="s">
        <v>33</v>
      </c>
      <c r="F98" s="122" t="s">
        <v>33</v>
      </c>
      <c r="G98" s="38" t="s">
        <v>33</v>
      </c>
      <c r="H98" s="38" t="s">
        <v>33</v>
      </c>
      <c r="I98" s="38" t="s">
        <v>33</v>
      </c>
      <c r="J98" s="38" t="s">
        <v>33</v>
      </c>
      <c r="K98" s="38" t="s">
        <v>33</v>
      </c>
      <c r="L98" s="38" t="s">
        <v>33</v>
      </c>
      <c r="M98" s="38" t="s">
        <v>33</v>
      </c>
      <c r="N98" s="38" t="s">
        <v>33</v>
      </c>
    </row>
    <row ht="78.75" outlineLevel="0" r="99">
      <c r="A99" s="38" t="s">
        <v>216</v>
      </c>
      <c r="B99" s="80" t="s">
        <v>217</v>
      </c>
      <c r="C99" s="38" t="s">
        <v>218</v>
      </c>
      <c r="D99" s="38" t="s">
        <v>33</v>
      </c>
      <c r="E99" s="38" t="s">
        <v>33</v>
      </c>
      <c r="F99" s="122" t="s">
        <v>33</v>
      </c>
      <c r="G99" s="38" t="s">
        <v>33</v>
      </c>
      <c r="H99" s="38" t="s">
        <v>33</v>
      </c>
      <c r="I99" s="38" t="s">
        <v>33</v>
      </c>
      <c r="J99" s="38" t="s">
        <v>33</v>
      </c>
      <c r="K99" s="38" t="s">
        <v>33</v>
      </c>
      <c r="L99" s="38" t="s">
        <v>33</v>
      </c>
      <c r="M99" s="38" t="s">
        <v>33</v>
      </c>
      <c r="N99" s="38" t="s">
        <v>33</v>
      </c>
    </row>
    <row ht="47.25" outlineLevel="0" r="100">
      <c r="A100" s="114" t="s">
        <v>219</v>
      </c>
      <c r="B100" s="80" t="s">
        <v>220</v>
      </c>
      <c r="C100" s="38" t="s">
        <v>221</v>
      </c>
      <c r="D100" s="38" t="s">
        <v>33</v>
      </c>
      <c r="E100" s="38" t="s">
        <v>33</v>
      </c>
      <c r="F100" s="122" t="s">
        <v>33</v>
      </c>
      <c r="G100" s="38" t="s">
        <v>33</v>
      </c>
      <c r="H100" s="38" t="s">
        <v>33</v>
      </c>
      <c r="I100" s="38" t="s">
        <v>33</v>
      </c>
      <c r="J100" s="38" t="s">
        <v>33</v>
      </c>
      <c r="K100" s="38" t="s">
        <v>33</v>
      </c>
      <c r="L100" s="38" t="s">
        <v>33</v>
      </c>
      <c r="M100" s="38" t="s">
        <v>33</v>
      </c>
      <c r="N100" s="38" t="s">
        <v>33</v>
      </c>
    </row>
    <row ht="15.75" outlineLevel="0" r="101">
      <c r="A101" s="38" t="s">
        <v>222</v>
      </c>
      <c r="B101" s="80" t="s">
        <v>223</v>
      </c>
      <c r="C101" s="38" t="s">
        <v>224</v>
      </c>
      <c r="D101" s="38" t="s">
        <v>33</v>
      </c>
      <c r="E101" s="38" t="s">
        <v>33</v>
      </c>
      <c r="F101" s="122" t="s">
        <v>33</v>
      </c>
      <c r="G101" s="38" t="s">
        <v>33</v>
      </c>
      <c r="H101" s="38" t="s">
        <v>33</v>
      </c>
      <c r="I101" s="38" t="s">
        <v>33</v>
      </c>
      <c r="J101" s="38" t="s">
        <v>33</v>
      </c>
      <c r="K101" s="38" t="s">
        <v>33</v>
      </c>
      <c r="L101" s="38" t="s">
        <v>33</v>
      </c>
      <c r="M101" s="38" t="s">
        <v>33</v>
      </c>
      <c r="N101" s="38" t="s">
        <v>33</v>
      </c>
    </row>
    <row ht="15.75" outlineLevel="0" r="102">
      <c r="A102" s="38" t="s">
        <v>225</v>
      </c>
      <c r="B102" s="80" t="s">
        <v>226</v>
      </c>
      <c r="C102" s="38" t="s">
        <v>227</v>
      </c>
      <c r="D102" s="38" t="s">
        <v>33</v>
      </c>
      <c r="E102" s="38" t="s">
        <v>33</v>
      </c>
      <c r="F102" s="38" t="s">
        <v>33</v>
      </c>
      <c r="G102" s="38" t="s">
        <v>33</v>
      </c>
      <c r="H102" s="38" t="s">
        <v>33</v>
      </c>
      <c r="I102" s="38" t="s">
        <v>33</v>
      </c>
      <c r="J102" s="38" t="s">
        <v>33</v>
      </c>
      <c r="K102" s="38" t="s">
        <v>33</v>
      </c>
      <c r="L102" s="38" t="s">
        <v>33</v>
      </c>
      <c r="M102" s="38" t="s">
        <v>33</v>
      </c>
      <c r="N102" s="38" t="s">
        <v>33</v>
      </c>
    </row>
    <row ht="31.5" outlineLevel="0" r="103">
      <c r="A103" s="116" t="s">
        <v>228</v>
      </c>
      <c r="B103" s="117" t="s">
        <v>229</v>
      </c>
      <c r="C103" s="116" t="s">
        <v>32</v>
      </c>
      <c r="D103" s="118" t="n">
        <v>0</v>
      </c>
      <c r="E103" s="118" t="n">
        <v>0</v>
      </c>
      <c r="F103" s="118" t="n">
        <v>2.94276071491584</v>
      </c>
      <c r="G103" s="118" t="n">
        <v>0</v>
      </c>
      <c r="H103" s="118" t="n">
        <v>0</v>
      </c>
      <c r="I103" s="118" t="n">
        <v>0</v>
      </c>
      <c r="J103" s="118" t="n">
        <v>0</v>
      </c>
      <c r="K103" s="118" t="n">
        <v>0</v>
      </c>
      <c r="L103" s="118" t="n">
        <v>0</v>
      </c>
      <c r="M103" s="118" t="n">
        <v>0</v>
      </c>
      <c r="N103" s="118" t="n">
        <v>0</v>
      </c>
    </row>
    <row ht="63" outlineLevel="0" r="104">
      <c r="A104" s="34" t="s">
        <v>230</v>
      </c>
      <c r="B104" s="35" t="s">
        <v>231</v>
      </c>
      <c r="C104" s="34" t="s">
        <v>232</v>
      </c>
      <c r="D104" s="38" t="s">
        <v>33</v>
      </c>
      <c r="E104" s="38" t="s">
        <v>33</v>
      </c>
      <c r="F104" s="122" t="s">
        <v>33</v>
      </c>
      <c r="G104" s="38" t="s">
        <v>33</v>
      </c>
      <c r="H104" s="38" t="s">
        <v>33</v>
      </c>
      <c r="I104" s="38" t="s">
        <v>33</v>
      </c>
      <c r="J104" s="38" t="s">
        <v>33</v>
      </c>
      <c r="K104" s="38" t="s">
        <v>33</v>
      </c>
      <c r="L104" s="38" t="s">
        <v>33</v>
      </c>
      <c r="M104" s="38" t="s">
        <v>33</v>
      </c>
      <c r="N104" s="38" t="s">
        <v>33</v>
      </c>
    </row>
    <row ht="63" outlineLevel="0" r="105">
      <c r="A105" s="34" t="s">
        <v>233</v>
      </c>
      <c r="B105" s="35" t="s">
        <v>234</v>
      </c>
      <c r="C105" s="34" t="s">
        <v>235</v>
      </c>
      <c r="D105" s="38" t="s">
        <v>33</v>
      </c>
      <c r="E105" s="38" t="s">
        <v>33</v>
      </c>
      <c r="F105" s="122" t="n">
        <v>2.94276071491584</v>
      </c>
      <c r="G105" s="38" t="s">
        <v>33</v>
      </c>
      <c r="H105" s="38" t="s">
        <v>33</v>
      </c>
      <c r="I105" s="38" t="s">
        <v>33</v>
      </c>
      <c r="J105" s="38" t="s">
        <v>33</v>
      </c>
      <c r="K105" s="38" t="s">
        <v>33</v>
      </c>
      <c r="L105" s="38" t="s">
        <v>33</v>
      </c>
      <c r="M105" s="38" t="s">
        <v>33</v>
      </c>
      <c r="N105" s="38" t="s">
        <v>33</v>
      </c>
    </row>
    <row ht="63" outlineLevel="0" r="106">
      <c r="A106" s="34" t="s">
        <v>236</v>
      </c>
      <c r="B106" s="35" t="s">
        <v>237</v>
      </c>
      <c r="C106" s="38" t="s">
        <v>238</v>
      </c>
      <c r="D106" s="38" t="s">
        <v>33</v>
      </c>
      <c r="E106" s="38" t="s">
        <v>33</v>
      </c>
      <c r="F106" s="38" t="s">
        <v>33</v>
      </c>
      <c r="G106" s="38" t="s">
        <v>33</v>
      </c>
      <c r="H106" s="38" t="s">
        <v>33</v>
      </c>
      <c r="I106" s="38" t="s">
        <v>33</v>
      </c>
      <c r="J106" s="38" t="s">
        <v>33</v>
      </c>
      <c r="K106" s="38" t="s">
        <v>33</v>
      </c>
      <c r="L106" s="38" t="s">
        <v>33</v>
      </c>
      <c r="M106" s="38" t="s">
        <v>33</v>
      </c>
      <c r="N106" s="38" t="s">
        <v>33</v>
      </c>
    </row>
    <row ht="47.25" outlineLevel="0" r="107">
      <c r="A107" s="116" t="s">
        <v>239</v>
      </c>
      <c r="B107" s="117" t="s">
        <v>240</v>
      </c>
      <c r="C107" s="116" t="s">
        <v>32</v>
      </c>
      <c r="D107" s="118" t="n">
        <v>0</v>
      </c>
      <c r="E107" s="118" t="n">
        <v>0</v>
      </c>
      <c r="F107" s="118" t="n">
        <v>0</v>
      </c>
      <c r="G107" s="118" t="n">
        <v>0</v>
      </c>
      <c r="H107" s="118" t="n">
        <v>0</v>
      </c>
      <c r="I107" s="118" t="n">
        <v>0</v>
      </c>
      <c r="J107" s="118" t="n">
        <v>0</v>
      </c>
      <c r="K107" s="118" t="n">
        <v>0</v>
      </c>
      <c r="L107" s="118" t="n">
        <v>0</v>
      </c>
      <c r="M107" s="118" t="n">
        <v>0</v>
      </c>
      <c r="N107" s="118" t="n">
        <v>0</v>
      </c>
    </row>
    <row ht="31.5" outlineLevel="0" r="108">
      <c r="A108" s="34" t="s">
        <v>241</v>
      </c>
      <c r="B108" s="35" t="s">
        <v>242</v>
      </c>
      <c r="C108" s="34" t="s">
        <v>243</v>
      </c>
      <c r="D108" s="38" t="s">
        <v>33</v>
      </c>
      <c r="E108" s="38" t="s">
        <v>33</v>
      </c>
      <c r="F108" s="38" t="s">
        <v>33</v>
      </c>
      <c r="G108" s="38" t="s">
        <v>33</v>
      </c>
      <c r="H108" s="38" t="s">
        <v>33</v>
      </c>
      <c r="I108" s="38" t="s">
        <v>33</v>
      </c>
      <c r="J108" s="38" t="s">
        <v>33</v>
      </c>
      <c r="K108" s="38" t="s">
        <v>33</v>
      </c>
      <c r="L108" s="38" t="s">
        <v>33</v>
      </c>
      <c r="M108" s="38" t="s">
        <v>33</v>
      </c>
      <c r="N108" s="38" t="s">
        <v>33</v>
      </c>
    </row>
    <row ht="47.25" outlineLevel="0" r="109">
      <c r="A109" s="34" t="s">
        <v>245</v>
      </c>
      <c r="B109" s="35" t="s">
        <v>246</v>
      </c>
      <c r="C109" s="34" t="s">
        <v>247</v>
      </c>
      <c r="D109" s="38" t="s">
        <v>33</v>
      </c>
      <c r="E109" s="38" t="s">
        <v>33</v>
      </c>
      <c r="F109" s="122" t="s">
        <v>33</v>
      </c>
      <c r="G109" s="38" t="s">
        <v>33</v>
      </c>
      <c r="H109" s="38" t="s">
        <v>33</v>
      </c>
      <c r="I109" s="38" t="s">
        <v>33</v>
      </c>
      <c r="J109" s="38" t="s">
        <v>33</v>
      </c>
      <c r="K109" s="38" t="s">
        <v>33</v>
      </c>
      <c r="L109" s="38" t="s">
        <v>33</v>
      </c>
      <c r="M109" s="38" t="s">
        <v>33</v>
      </c>
      <c r="N109" s="38" t="s">
        <v>33</v>
      </c>
    </row>
    <row ht="47.25" outlineLevel="0" r="110">
      <c r="A110" s="34" t="s">
        <v>248</v>
      </c>
      <c r="B110" s="35" t="s">
        <v>249</v>
      </c>
      <c r="C110" s="34" t="s">
        <v>250</v>
      </c>
      <c r="D110" s="38" t="s">
        <v>33</v>
      </c>
      <c r="E110" s="38" t="s">
        <v>33</v>
      </c>
      <c r="F110" s="38" t="s">
        <v>33</v>
      </c>
      <c r="G110" s="38" t="s">
        <v>33</v>
      </c>
      <c r="H110" s="38" t="s">
        <v>33</v>
      </c>
      <c r="I110" s="38" t="s">
        <v>33</v>
      </c>
      <c r="J110" s="38" t="s">
        <v>33</v>
      </c>
      <c r="K110" s="38" t="s">
        <v>33</v>
      </c>
      <c r="L110" s="38" t="s">
        <v>33</v>
      </c>
      <c r="M110" s="38" t="s">
        <v>33</v>
      </c>
      <c r="N110" s="38" t="s">
        <v>33</v>
      </c>
    </row>
    <row ht="15.75" outlineLevel="0" r="111">
      <c r="A111" s="34" t="s">
        <v>251</v>
      </c>
      <c r="B111" s="35" t="s">
        <v>252</v>
      </c>
      <c r="C111" s="34" t="s">
        <v>253</v>
      </c>
      <c r="D111" s="38" t="s">
        <v>33</v>
      </c>
      <c r="E111" s="38" t="s">
        <v>33</v>
      </c>
      <c r="F111" s="122" t="s">
        <v>33</v>
      </c>
      <c r="G111" s="38" t="s">
        <v>33</v>
      </c>
      <c r="H111" s="38" t="s">
        <v>33</v>
      </c>
      <c r="I111" s="38" t="s">
        <v>33</v>
      </c>
      <c r="J111" s="38" t="s">
        <v>33</v>
      </c>
      <c r="K111" s="38" t="s">
        <v>33</v>
      </c>
      <c r="L111" s="38" t="s">
        <v>33</v>
      </c>
      <c r="M111" s="38" t="s">
        <v>33</v>
      </c>
      <c r="N111" s="38" t="s">
        <v>33</v>
      </c>
    </row>
    <row ht="31.5" outlineLevel="0" r="112">
      <c r="A112" s="34" t="s">
        <v>254</v>
      </c>
      <c r="B112" s="35" t="s">
        <v>255</v>
      </c>
      <c r="C112" s="34" t="s">
        <v>256</v>
      </c>
      <c r="D112" s="38" t="s">
        <v>33</v>
      </c>
      <c r="E112" s="38" t="s">
        <v>33</v>
      </c>
      <c r="F112" s="38" t="s">
        <v>33</v>
      </c>
      <c r="G112" s="38" t="s">
        <v>33</v>
      </c>
      <c r="H112" s="38" t="s">
        <v>33</v>
      </c>
      <c r="I112" s="38" t="s">
        <v>33</v>
      </c>
      <c r="J112" s="38" t="s">
        <v>33</v>
      </c>
      <c r="K112" s="38" t="s">
        <v>33</v>
      </c>
      <c r="L112" s="38" t="s">
        <v>33</v>
      </c>
      <c r="M112" s="38" t="s">
        <v>33</v>
      </c>
      <c r="N112" s="38" t="s">
        <v>33</v>
      </c>
    </row>
    <row ht="15.75" outlineLevel="0" r="113">
      <c r="A113" s="34" t="s">
        <v>257</v>
      </c>
      <c r="B113" s="35" t="s">
        <v>258</v>
      </c>
      <c r="C113" s="34" t="s">
        <v>259</v>
      </c>
      <c r="D113" s="38" t="s">
        <v>33</v>
      </c>
      <c r="E113" s="38" t="s">
        <v>33</v>
      </c>
      <c r="F113" s="38" t="s">
        <v>33</v>
      </c>
      <c r="G113" s="38" t="s">
        <v>33</v>
      </c>
      <c r="H113" s="38" t="s">
        <v>33</v>
      </c>
      <c r="I113" s="38" t="s">
        <v>33</v>
      </c>
      <c r="J113" s="38" t="s">
        <v>33</v>
      </c>
      <c r="K113" s="38" t="s">
        <v>33</v>
      </c>
      <c r="L113" s="38" t="s">
        <v>33</v>
      </c>
      <c r="M113" s="38" t="s">
        <v>33</v>
      </c>
      <c r="N113" s="38" t="s">
        <v>33</v>
      </c>
    </row>
    <row ht="15.75" outlineLevel="0" r="114">
      <c r="A114" s="34" t="s">
        <v>261</v>
      </c>
      <c r="B114" s="35" t="s">
        <v>262</v>
      </c>
      <c r="C114" s="34" t="s">
        <v>263</v>
      </c>
      <c r="D114" s="38" t="s">
        <v>33</v>
      </c>
      <c r="E114" s="38" t="s">
        <v>33</v>
      </c>
      <c r="F114" s="38" t="s">
        <v>33</v>
      </c>
      <c r="G114" s="38" t="s">
        <v>33</v>
      </c>
      <c r="H114" s="38" t="s">
        <v>33</v>
      </c>
      <c r="I114" s="38" t="s">
        <v>33</v>
      </c>
      <c r="J114" s="38" t="s">
        <v>33</v>
      </c>
      <c r="K114" s="38" t="s">
        <v>33</v>
      </c>
      <c r="L114" s="38" t="s">
        <v>33</v>
      </c>
      <c r="M114" s="38" t="s">
        <v>33</v>
      </c>
      <c r="N114" s="38" t="s">
        <v>33</v>
      </c>
    </row>
  </sheetData>
  <autoFilter ref="A19:Z114"/>
  <mergeCells count="17">
    <mergeCell ref="A4:N4"/>
    <mergeCell ref="A5:N5"/>
    <mergeCell ref="A10:N10"/>
    <mergeCell ref="A7:N7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  <mergeCell ref="N15:N16"/>
    <mergeCell ref="A14:N14"/>
    <mergeCell ref="A13:N13"/>
    <mergeCell ref="A11:N11"/>
  </mergeCells>
  <pageMargins bottom="0.75" footer="0.300000011920929" header="0.300000011920929" left="0.700000047683716" right="0.700000047683716" top="0.75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Z114"/>
  <sheetViews>
    <sheetView showZeros="true" workbookViewId="0"/>
  </sheetViews>
  <sheetFormatPr baseColWidth="8" customHeight="false" defaultColWidth="9.14062530925693" defaultRowHeight="12" zeroHeight="false"/>
  <cols>
    <col customWidth="true" max="1" min="1" outlineLevel="0" style="89" width="11.1406249709246"/>
    <col customWidth="true" max="2" min="2" outlineLevel="0" style="90" width="38.7109388097163"/>
    <col customWidth="true" max="3" min="3" outlineLevel="0" style="89" width="14.5703129929608"/>
    <col customWidth="true" max="4" min="4" outlineLevel="0" style="89" width="32.7109364413898"/>
    <col customWidth="true" max="5" min="5" outlineLevel="0" style="89" width="38.7109388097163"/>
    <col customWidth="true" max="6" min="6" outlineLevel="0" style="89" width="30.5703129929608"/>
    <col customWidth="true" max="7" min="7" outlineLevel="0" style="89" width="26.2851549739848"/>
    <col customWidth="true" max="8" min="8" outlineLevel="0" style="89" width="31.0000005074985"/>
    <col customWidth="true" max="11" min="9" outlineLevel="0" style="89" width="20.4257811290726"/>
    <col customWidth="true" max="14" min="12" outlineLevel="0" style="89" width="24.8554679669456"/>
    <col bestFit="true" customWidth="true" max="16384" min="15" outlineLevel="0" style="89" width="9.14062530925693"/>
  </cols>
  <sheetData>
    <row ht="15.75" outlineLevel="0" r="1">
      <c r="N1" s="91" t="s">
        <v>290</v>
      </c>
    </row>
    <row ht="15.75" outlineLevel="0" r="2">
      <c r="N2" s="92" t="s">
        <v>326</v>
      </c>
    </row>
    <row ht="15.75" outlineLevel="0" r="3">
      <c r="N3" s="91" t="n"/>
    </row>
    <row ht="18.75" outlineLevel="0" r="4">
      <c r="A4" s="93" t="s">
        <v>292</v>
      </c>
      <c r="B4" s="93" t="s"/>
      <c r="C4" s="93" t="s"/>
      <c r="D4" s="93" t="s"/>
      <c r="E4" s="93" t="s"/>
      <c r="F4" s="93" t="s"/>
      <c r="G4" s="93" t="s"/>
      <c r="H4" s="93" t="s"/>
      <c r="I4" s="93" t="s"/>
      <c r="J4" s="93" t="s"/>
      <c r="K4" s="93" t="s"/>
      <c r="L4" s="93" t="s"/>
      <c r="M4" s="93" t="s"/>
      <c r="N4" s="93" t="s"/>
    </row>
    <row customHeight="true" ht="15.75" outlineLevel="0" r="5">
      <c r="A5" s="94" t="n"/>
      <c r="B5" s="94" t="s"/>
      <c r="C5" s="94" t="s"/>
      <c r="D5" s="94" t="s"/>
      <c r="E5" s="94" t="s"/>
      <c r="F5" s="94" t="s"/>
      <c r="G5" s="94" t="s"/>
      <c r="H5" s="94" t="s"/>
      <c r="I5" s="94" t="s"/>
      <c r="J5" s="94" t="s"/>
      <c r="K5" s="94" t="s"/>
      <c r="L5" s="94" t="s"/>
      <c r="M5" s="94" t="s"/>
      <c r="N5" s="94" t="s"/>
    </row>
    <row customHeight="true" ht="15.75" outlineLevel="0" r="6"/>
    <row customFormat="true" customHeight="true" ht="21.75" outlineLevel="0" r="7" s="95">
      <c r="A7" s="93" t="s">
        <v>293</v>
      </c>
      <c r="B7" s="93" t="s"/>
      <c r="C7" s="93" t="s"/>
      <c r="D7" s="93" t="s"/>
      <c r="E7" s="93" t="s"/>
      <c r="F7" s="93" t="s"/>
      <c r="G7" s="93" t="s"/>
      <c r="H7" s="93" t="s"/>
      <c r="I7" s="93" t="s"/>
      <c r="J7" s="93" t="s"/>
      <c r="K7" s="93" t="s"/>
      <c r="L7" s="93" t="s"/>
      <c r="M7" s="93" t="s"/>
      <c r="N7" s="93" t="s"/>
    </row>
    <row customFormat="true" customHeight="true" ht="21.75" outlineLevel="0" r="8" s="95">
      <c r="A8" s="93" t="n"/>
      <c r="B8" s="93" t="n"/>
      <c r="C8" s="93" t="n"/>
      <c r="D8" s="93" t="n"/>
      <c r="E8" s="93" t="n"/>
      <c r="F8" s="93" t="n"/>
      <c r="G8" s="93" t="s">
        <v>328</v>
      </c>
      <c r="H8" s="93" t="n"/>
      <c r="I8" s="93" t="n"/>
      <c r="J8" s="93" t="n"/>
      <c r="K8" s="93" t="n"/>
      <c r="L8" s="93" t="n"/>
      <c r="M8" s="93" t="n"/>
      <c r="N8" s="93" t="n"/>
    </row>
    <row customHeight="true" ht="21.75" outlineLevel="0" r="9">
      <c r="A9" s="96" t="n"/>
      <c r="B9" s="96" t="n"/>
      <c r="C9" s="96" t="n"/>
      <c r="D9" s="96" t="n"/>
      <c r="E9" s="96" t="n"/>
      <c r="F9" s="96" t="n"/>
      <c r="G9" s="96" t="n"/>
      <c r="H9" s="96" t="n"/>
      <c r="I9" s="96" t="n"/>
      <c r="J9" s="96" t="n"/>
      <c r="K9" s="96" t="n"/>
      <c r="L9" s="96" t="n"/>
      <c r="M9" s="96" t="n"/>
      <c r="N9" s="96" t="n"/>
    </row>
    <row customHeight="true" ht="21.75" outlineLevel="0" r="10">
      <c r="A10" s="93" t="s">
        <v>4</v>
      </c>
      <c r="B10" s="93" t="s"/>
      <c r="C10" s="93" t="s"/>
      <c r="D10" s="93" t="s"/>
      <c r="E10" s="93" t="s"/>
      <c r="F10" s="93" t="s"/>
      <c r="G10" s="93" t="s"/>
      <c r="H10" s="93" t="s"/>
      <c r="I10" s="93" t="s"/>
      <c r="J10" s="93" t="s"/>
      <c r="K10" s="93" t="s"/>
      <c r="L10" s="93" t="s"/>
      <c r="M10" s="93" t="s"/>
      <c r="N10" s="93" t="s"/>
    </row>
    <row customHeight="true" ht="15.75" outlineLevel="0" r="11">
      <c r="A11" s="97" t="s">
        <v>5</v>
      </c>
      <c r="B11" s="97" t="s"/>
      <c r="C11" s="97" t="s"/>
      <c r="D11" s="97" t="s"/>
      <c r="E11" s="97" t="s"/>
      <c r="F11" s="97" t="s"/>
      <c r="G11" s="97" t="s"/>
      <c r="H11" s="97" t="s"/>
      <c r="I11" s="97" t="s"/>
      <c r="J11" s="97" t="s"/>
      <c r="K11" s="97" t="s"/>
      <c r="L11" s="97" t="s"/>
      <c r="M11" s="97" t="s"/>
      <c r="N11" s="97" t="s"/>
    </row>
    <row customHeight="true" ht="15.75" outlineLevel="0" r="13">
      <c r="A13" s="3" t="n"/>
      <c r="B13" s="3" t="s"/>
      <c r="C13" s="3" t="s"/>
      <c r="D13" s="3" t="s"/>
      <c r="E13" s="3" t="s"/>
      <c r="F13" s="3" t="s"/>
      <c r="G13" s="3" t="s"/>
      <c r="H13" s="3" t="s"/>
      <c r="I13" s="3" t="s"/>
      <c r="J13" s="3" t="s"/>
      <c r="K13" s="3" t="s"/>
      <c r="L13" s="3" t="s"/>
      <c r="M13" s="3" t="s"/>
      <c r="N13" s="3" t="s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</row>
    <row customHeight="true" ht="15.75" outlineLevel="0" r="14">
      <c r="A14" s="98" t="n"/>
      <c r="B14" s="98" t="s"/>
      <c r="C14" s="98" t="s"/>
      <c r="D14" s="98" t="s"/>
      <c r="E14" s="98" t="s"/>
      <c r="F14" s="98" t="s"/>
      <c r="G14" s="98" t="s"/>
      <c r="H14" s="98" t="s"/>
      <c r="I14" s="98" t="s"/>
      <c r="J14" s="98" t="s"/>
      <c r="K14" s="98" t="s"/>
      <c r="L14" s="98" t="s"/>
      <c r="M14" s="98" t="s"/>
      <c r="N14" s="98" t="s"/>
      <c r="O14" s="99" t="n"/>
      <c r="P14" s="99" t="n"/>
      <c r="Q14" s="99" t="n"/>
      <c r="R14" s="99" t="n"/>
      <c r="S14" s="99" t="n"/>
      <c r="T14" s="99" t="n"/>
      <c r="U14" s="99" t="n"/>
      <c r="V14" s="99" t="n"/>
      <c r="W14" s="99" t="n"/>
      <c r="X14" s="99" t="n"/>
      <c r="Y14" s="99" t="n"/>
      <c r="Z14" s="99" t="n"/>
    </row>
    <row customFormat="true" customHeight="true" ht="33.75" outlineLevel="0" r="15" s="100">
      <c r="A15" s="79" t="s">
        <v>6</v>
      </c>
      <c r="B15" s="79" t="s">
        <v>7</v>
      </c>
      <c r="C15" s="79" t="s">
        <v>295</v>
      </c>
      <c r="D15" s="79" t="s">
        <v>296</v>
      </c>
      <c r="E15" s="79" t="s">
        <v>297</v>
      </c>
      <c r="F15" s="79" t="s">
        <v>298</v>
      </c>
      <c r="G15" s="79" t="s">
        <v>299</v>
      </c>
      <c r="H15" s="101" t="s"/>
      <c r="I15" s="79" t="s">
        <v>300</v>
      </c>
      <c r="J15" s="102" t="s"/>
      <c r="K15" s="101" t="s"/>
      <c r="L15" s="79" t="s">
        <v>301</v>
      </c>
      <c r="M15" s="101" t="s"/>
      <c r="N15" s="79" t="s">
        <v>302</v>
      </c>
    </row>
    <row customHeight="true" ht="103.5" outlineLevel="0" r="16">
      <c r="A16" s="103" t="s"/>
      <c r="B16" s="103" t="s"/>
      <c r="C16" s="103" t="s"/>
      <c r="D16" s="105" t="s"/>
      <c r="E16" s="105" t="s"/>
      <c r="F16" s="105" t="s"/>
      <c r="G16" s="106" t="s"/>
      <c r="H16" s="107" t="s"/>
      <c r="I16" s="106" t="s"/>
      <c r="J16" s="108" t="s"/>
      <c r="K16" s="107" t="s"/>
      <c r="L16" s="106" t="s"/>
      <c r="M16" s="107" t="s"/>
      <c r="N16" s="105" t="s"/>
    </row>
    <row customFormat="true" customHeight="true" ht="192" outlineLevel="0" r="17" s="109">
      <c r="A17" s="103" t="s"/>
      <c r="B17" s="103" t="s"/>
      <c r="C17" s="103" t="s"/>
      <c r="D17" s="110" t="s">
        <v>303</v>
      </c>
      <c r="E17" s="110" t="s">
        <v>303</v>
      </c>
      <c r="F17" s="110" t="s">
        <v>303</v>
      </c>
      <c r="G17" s="110" t="s">
        <v>304</v>
      </c>
      <c r="H17" s="110" t="s">
        <v>305</v>
      </c>
      <c r="I17" s="110" t="s">
        <v>306</v>
      </c>
      <c r="J17" s="110" t="s">
        <v>307</v>
      </c>
      <c r="K17" s="110" t="s">
        <v>308</v>
      </c>
      <c r="L17" s="110" t="s">
        <v>309</v>
      </c>
      <c r="M17" s="110" t="s">
        <v>310</v>
      </c>
      <c r="N17" s="110" t="s">
        <v>311</v>
      </c>
    </row>
    <row customHeight="true" ht="169.5" outlineLevel="0" r="18">
      <c r="A18" s="105" t="s"/>
      <c r="B18" s="105" t="s"/>
      <c r="C18" s="105" t="s"/>
      <c r="D18" s="112" t="s">
        <v>15</v>
      </c>
      <c r="E18" s="112" t="s">
        <v>15</v>
      </c>
      <c r="F18" s="112" t="s">
        <v>15</v>
      </c>
      <c r="G18" s="112" t="s">
        <v>15</v>
      </c>
      <c r="H18" s="112" t="s">
        <v>15</v>
      </c>
      <c r="I18" s="112" t="s">
        <v>15</v>
      </c>
      <c r="J18" s="112" t="s">
        <v>15</v>
      </c>
      <c r="K18" s="112" t="s">
        <v>15</v>
      </c>
      <c r="L18" s="112" t="s">
        <v>15</v>
      </c>
      <c r="M18" s="112" t="s">
        <v>15</v>
      </c>
      <c r="N18" s="112" t="s">
        <v>15</v>
      </c>
    </row>
    <row customFormat="true" ht="15.75" outlineLevel="0" r="19" s="113">
      <c r="A19" s="38" t="n">
        <v>1</v>
      </c>
      <c r="B19" s="38" t="n">
        <v>2</v>
      </c>
      <c r="C19" s="38" t="n">
        <v>3</v>
      </c>
      <c r="D19" s="114" t="s">
        <v>312</v>
      </c>
      <c r="E19" s="114" t="s">
        <v>313</v>
      </c>
      <c r="F19" s="114" t="s">
        <v>314</v>
      </c>
      <c r="G19" s="114" t="s">
        <v>315</v>
      </c>
      <c r="H19" s="114" t="s">
        <v>316</v>
      </c>
      <c r="I19" s="114" t="s">
        <v>317</v>
      </c>
      <c r="J19" s="114" t="s">
        <v>318</v>
      </c>
      <c r="K19" s="114" t="s">
        <v>319</v>
      </c>
      <c r="L19" s="114" t="s">
        <v>320</v>
      </c>
      <c r="M19" s="114" t="s">
        <v>321</v>
      </c>
      <c r="N19" s="114" t="s">
        <v>322</v>
      </c>
    </row>
    <row customFormat="true" ht="31.5" outlineLevel="0" r="20" s="115">
      <c r="A20" s="116" t="n">
        <v>0</v>
      </c>
      <c r="B20" s="117" t="s">
        <v>31</v>
      </c>
      <c r="C20" s="116" t="s">
        <v>32</v>
      </c>
      <c r="D20" s="116" t="s">
        <v>33</v>
      </c>
      <c r="E20" s="116" t="s">
        <v>33</v>
      </c>
      <c r="F20" s="118" t="n">
        <v>97.6004</v>
      </c>
      <c r="G20" s="116" t="s">
        <v>33</v>
      </c>
      <c r="H20" s="116" t="s">
        <v>33</v>
      </c>
      <c r="I20" s="116" t="s">
        <v>33</v>
      </c>
      <c r="J20" s="116" t="s">
        <v>33</v>
      </c>
      <c r="K20" s="116" t="s">
        <v>33</v>
      </c>
      <c r="L20" s="116" t="s">
        <v>33</v>
      </c>
      <c r="M20" s="116" t="s">
        <v>33</v>
      </c>
      <c r="N20" s="116" t="s">
        <v>33</v>
      </c>
      <c r="O20" s="119" t="n"/>
      <c r="P20" s="119" t="n"/>
    </row>
    <row customFormat="true" ht="31.5" outlineLevel="0" r="21" s="115">
      <c r="A21" s="116" t="s">
        <v>34</v>
      </c>
      <c r="B21" s="117" t="s">
        <v>35</v>
      </c>
      <c r="C21" s="116" t="s">
        <v>32</v>
      </c>
      <c r="D21" s="116" t="s">
        <v>33</v>
      </c>
      <c r="E21" s="116" t="s">
        <v>33</v>
      </c>
      <c r="F21" s="116" t="s">
        <v>33</v>
      </c>
      <c r="G21" s="116" t="s">
        <v>33</v>
      </c>
      <c r="H21" s="116" t="s">
        <v>33</v>
      </c>
      <c r="I21" s="116" t="s">
        <v>33</v>
      </c>
      <c r="J21" s="116" t="s">
        <v>33</v>
      </c>
      <c r="K21" s="116" t="s">
        <v>33</v>
      </c>
      <c r="L21" s="116" t="s">
        <v>33</v>
      </c>
      <c r="M21" s="116" t="s">
        <v>33</v>
      </c>
      <c r="N21" s="116" t="s">
        <v>33</v>
      </c>
    </row>
    <row customFormat="true" ht="47.25" outlineLevel="0" r="22" s="115">
      <c r="A22" s="116" t="s">
        <v>36</v>
      </c>
      <c r="B22" s="117" t="s">
        <v>37</v>
      </c>
      <c r="C22" s="116" t="s">
        <v>32</v>
      </c>
      <c r="D22" s="116" t="s">
        <v>33</v>
      </c>
      <c r="E22" s="116" t="s">
        <v>33</v>
      </c>
      <c r="F22" s="116" t="s">
        <v>33</v>
      </c>
      <c r="G22" s="116" t="s">
        <v>33</v>
      </c>
      <c r="H22" s="116" t="s">
        <v>33</v>
      </c>
      <c r="I22" s="116" t="s">
        <v>33</v>
      </c>
      <c r="J22" s="116" t="s">
        <v>33</v>
      </c>
      <c r="K22" s="116" t="s">
        <v>33</v>
      </c>
      <c r="L22" s="116" t="s">
        <v>33</v>
      </c>
      <c r="M22" s="116" t="s">
        <v>33</v>
      </c>
      <c r="N22" s="116" t="s">
        <v>33</v>
      </c>
    </row>
    <row customFormat="true" ht="94.5" outlineLevel="0" r="23" s="115">
      <c r="A23" s="116" t="s">
        <v>38</v>
      </c>
      <c r="B23" s="117" t="s">
        <v>39</v>
      </c>
      <c r="C23" s="116" t="s">
        <v>32</v>
      </c>
      <c r="D23" s="116" t="s">
        <v>33</v>
      </c>
      <c r="E23" s="116" t="s">
        <v>33</v>
      </c>
      <c r="F23" s="116" t="s">
        <v>33</v>
      </c>
      <c r="G23" s="116" t="s">
        <v>33</v>
      </c>
      <c r="H23" s="116" t="s">
        <v>33</v>
      </c>
      <c r="I23" s="116" t="s">
        <v>33</v>
      </c>
      <c r="J23" s="116" t="s">
        <v>33</v>
      </c>
      <c r="K23" s="116" t="s">
        <v>33</v>
      </c>
      <c r="L23" s="116" t="s">
        <v>33</v>
      </c>
      <c r="M23" s="116" t="s">
        <v>33</v>
      </c>
      <c r="N23" s="116" t="s">
        <v>33</v>
      </c>
    </row>
    <row customFormat="true" ht="47.25" outlineLevel="0" r="24" s="120">
      <c r="A24" s="116" t="s">
        <v>40</v>
      </c>
      <c r="B24" s="117" t="s">
        <v>41</v>
      </c>
      <c r="C24" s="116" t="s">
        <v>32</v>
      </c>
      <c r="D24" s="116" t="s">
        <v>33</v>
      </c>
      <c r="E24" s="116" t="s">
        <v>33</v>
      </c>
      <c r="F24" s="116" t="s">
        <v>33</v>
      </c>
      <c r="G24" s="116" t="s">
        <v>33</v>
      </c>
      <c r="H24" s="116" t="s">
        <v>33</v>
      </c>
      <c r="I24" s="116" t="s">
        <v>33</v>
      </c>
      <c r="J24" s="116" t="s">
        <v>33</v>
      </c>
      <c r="K24" s="116" t="s">
        <v>33</v>
      </c>
      <c r="L24" s="116" t="s">
        <v>33</v>
      </c>
      <c r="M24" s="116" t="s">
        <v>33</v>
      </c>
      <c r="N24" s="116" t="s">
        <v>33</v>
      </c>
    </row>
    <row customFormat="true" ht="47.25" outlineLevel="0" r="25" s="120">
      <c r="A25" s="116" t="s">
        <v>42</v>
      </c>
      <c r="B25" s="117" t="s">
        <v>43</v>
      </c>
      <c r="C25" s="116" t="s">
        <v>32</v>
      </c>
      <c r="D25" s="116" t="s">
        <v>33</v>
      </c>
      <c r="E25" s="116" t="s">
        <v>33</v>
      </c>
      <c r="F25" s="116" t="s">
        <v>33</v>
      </c>
      <c r="G25" s="116" t="s">
        <v>33</v>
      </c>
      <c r="H25" s="116" t="s">
        <v>33</v>
      </c>
      <c r="I25" s="116" t="s">
        <v>33</v>
      </c>
      <c r="J25" s="116" t="s">
        <v>33</v>
      </c>
      <c r="K25" s="116" t="s">
        <v>33</v>
      </c>
      <c r="L25" s="116" t="s">
        <v>33</v>
      </c>
      <c r="M25" s="116" t="s">
        <v>33</v>
      </c>
      <c r="N25" s="116" t="s">
        <v>33</v>
      </c>
    </row>
    <row customFormat="true" ht="31.5" outlineLevel="0" r="26" s="120">
      <c r="A26" s="116" t="s">
        <v>44</v>
      </c>
      <c r="B26" s="117" t="s">
        <v>45</v>
      </c>
      <c r="C26" s="116" t="s">
        <v>32</v>
      </c>
      <c r="D26" s="116" t="s">
        <v>33</v>
      </c>
      <c r="E26" s="116" t="s">
        <v>33</v>
      </c>
      <c r="F26" s="116" t="s">
        <v>33</v>
      </c>
      <c r="G26" s="116" t="s">
        <v>33</v>
      </c>
      <c r="H26" s="116" t="s">
        <v>33</v>
      </c>
      <c r="I26" s="116" t="s">
        <v>33</v>
      </c>
      <c r="J26" s="116" t="s">
        <v>33</v>
      </c>
      <c r="K26" s="116" t="s">
        <v>33</v>
      </c>
      <c r="L26" s="116" t="s">
        <v>33</v>
      </c>
      <c r="M26" s="116" t="s">
        <v>33</v>
      </c>
      <c r="N26" s="116" t="s">
        <v>33</v>
      </c>
    </row>
    <row customFormat="true" ht="15.75" outlineLevel="0" r="27" s="120">
      <c r="A27" s="116" t="s">
        <v>46</v>
      </c>
      <c r="B27" s="117" t="s">
        <v>47</v>
      </c>
      <c r="C27" s="116" t="s">
        <v>32</v>
      </c>
      <c r="D27" s="116" t="s">
        <v>33</v>
      </c>
      <c r="E27" s="116" t="s">
        <v>33</v>
      </c>
      <c r="F27" s="118" t="n">
        <v>97.6004</v>
      </c>
      <c r="G27" s="116" t="s">
        <v>33</v>
      </c>
      <c r="H27" s="116" t="s">
        <v>33</v>
      </c>
      <c r="I27" s="116" t="s">
        <v>33</v>
      </c>
      <c r="J27" s="116" t="s">
        <v>33</v>
      </c>
      <c r="K27" s="116" t="s">
        <v>33</v>
      </c>
      <c r="L27" s="116" t="s">
        <v>33</v>
      </c>
      <c r="M27" s="116" t="s">
        <v>33</v>
      </c>
      <c r="N27" s="116" t="s">
        <v>33</v>
      </c>
    </row>
    <row customFormat="true" ht="31.5" outlineLevel="0" r="28" s="120">
      <c r="A28" s="116" t="s">
        <v>48</v>
      </c>
      <c r="B28" s="117" t="s">
        <v>49</v>
      </c>
      <c r="C28" s="116" t="s">
        <v>32</v>
      </c>
      <c r="D28" s="116" t="s">
        <v>33</v>
      </c>
      <c r="E28" s="116" t="s">
        <v>33</v>
      </c>
      <c r="F28" s="118" t="n">
        <v>0</v>
      </c>
      <c r="G28" s="116" t="s">
        <v>33</v>
      </c>
      <c r="H28" s="116" t="s">
        <v>33</v>
      </c>
      <c r="I28" s="116" t="s">
        <v>33</v>
      </c>
      <c r="J28" s="116" t="s">
        <v>33</v>
      </c>
      <c r="K28" s="116" t="s">
        <v>33</v>
      </c>
      <c r="L28" s="116" t="s">
        <v>33</v>
      </c>
      <c r="M28" s="116" t="s">
        <v>33</v>
      </c>
      <c r="N28" s="116" t="s">
        <v>33</v>
      </c>
    </row>
    <row customFormat="true" ht="47.25" outlineLevel="0" r="29" s="120">
      <c r="A29" s="116" t="s">
        <v>50</v>
      </c>
      <c r="B29" s="117" t="s">
        <v>51</v>
      </c>
      <c r="C29" s="116" t="s">
        <v>32</v>
      </c>
      <c r="D29" s="116" t="s">
        <v>33</v>
      </c>
      <c r="E29" s="116" t="s">
        <v>33</v>
      </c>
      <c r="F29" s="116" t="s">
        <v>33</v>
      </c>
      <c r="G29" s="116" t="s">
        <v>33</v>
      </c>
      <c r="H29" s="116" t="s">
        <v>33</v>
      </c>
      <c r="I29" s="116" t="s">
        <v>33</v>
      </c>
      <c r="J29" s="116" t="s">
        <v>33</v>
      </c>
      <c r="K29" s="116" t="s">
        <v>33</v>
      </c>
      <c r="L29" s="116" t="s">
        <v>33</v>
      </c>
      <c r="M29" s="116" t="s">
        <v>33</v>
      </c>
      <c r="N29" s="116" t="s">
        <v>33</v>
      </c>
    </row>
    <row customFormat="true" ht="78.75" outlineLevel="0" r="30" s="120">
      <c r="A30" s="116" t="s">
        <v>52</v>
      </c>
      <c r="B30" s="117" t="s">
        <v>53</v>
      </c>
      <c r="C30" s="116" t="s">
        <v>32</v>
      </c>
      <c r="D30" s="116" t="s">
        <v>33</v>
      </c>
      <c r="E30" s="116" t="s">
        <v>33</v>
      </c>
      <c r="F30" s="116" t="s">
        <v>33</v>
      </c>
      <c r="G30" s="116" t="s">
        <v>33</v>
      </c>
      <c r="H30" s="116" t="s">
        <v>33</v>
      </c>
      <c r="I30" s="116" t="s">
        <v>33</v>
      </c>
      <c r="J30" s="116" t="s">
        <v>33</v>
      </c>
      <c r="K30" s="116" t="s">
        <v>33</v>
      </c>
      <c r="L30" s="116" t="s">
        <v>33</v>
      </c>
      <c r="M30" s="116" t="s">
        <v>33</v>
      </c>
      <c r="N30" s="116" t="s">
        <v>33</v>
      </c>
    </row>
    <row customFormat="true" ht="78.75" outlineLevel="0" r="31" s="120">
      <c r="A31" s="116" t="s">
        <v>54</v>
      </c>
      <c r="B31" s="117" t="s">
        <v>55</v>
      </c>
      <c r="C31" s="116" t="s">
        <v>32</v>
      </c>
      <c r="D31" s="116" t="s">
        <v>33</v>
      </c>
      <c r="E31" s="116" t="s">
        <v>33</v>
      </c>
      <c r="F31" s="116" t="s">
        <v>33</v>
      </c>
      <c r="G31" s="116" t="s">
        <v>33</v>
      </c>
      <c r="H31" s="116" t="s">
        <v>33</v>
      </c>
      <c r="I31" s="116" t="s">
        <v>33</v>
      </c>
      <c r="J31" s="116" t="s">
        <v>33</v>
      </c>
      <c r="K31" s="116" t="s">
        <v>33</v>
      </c>
      <c r="L31" s="116" t="s">
        <v>33</v>
      </c>
      <c r="M31" s="116" t="s">
        <v>33</v>
      </c>
      <c r="N31" s="116" t="s">
        <v>33</v>
      </c>
    </row>
    <row customFormat="true" ht="63" outlineLevel="0" r="32" s="120">
      <c r="A32" s="116" t="s">
        <v>56</v>
      </c>
      <c r="B32" s="117" t="s">
        <v>57</v>
      </c>
      <c r="C32" s="116" t="s">
        <v>32</v>
      </c>
      <c r="D32" s="116" t="s">
        <v>33</v>
      </c>
      <c r="E32" s="116" t="s">
        <v>33</v>
      </c>
      <c r="F32" s="116" t="s">
        <v>33</v>
      </c>
      <c r="G32" s="116" t="s">
        <v>33</v>
      </c>
      <c r="H32" s="116" t="s">
        <v>33</v>
      </c>
      <c r="I32" s="116" t="s">
        <v>33</v>
      </c>
      <c r="J32" s="116" t="s">
        <v>33</v>
      </c>
      <c r="K32" s="116" t="s">
        <v>33</v>
      </c>
      <c r="L32" s="116" t="s">
        <v>33</v>
      </c>
      <c r="M32" s="116" t="s">
        <v>33</v>
      </c>
      <c r="N32" s="116" t="s">
        <v>33</v>
      </c>
    </row>
    <row customFormat="true" ht="47.25" outlineLevel="0" r="33" s="120">
      <c r="A33" s="116" t="s">
        <v>62</v>
      </c>
      <c r="B33" s="117" t="s">
        <v>63</v>
      </c>
      <c r="C33" s="116" t="s">
        <v>32</v>
      </c>
      <c r="D33" s="116" t="s">
        <v>33</v>
      </c>
      <c r="E33" s="116" t="s">
        <v>33</v>
      </c>
      <c r="F33" s="116" t="s">
        <v>33</v>
      </c>
      <c r="G33" s="116" t="s">
        <v>33</v>
      </c>
      <c r="H33" s="116" t="s">
        <v>33</v>
      </c>
      <c r="I33" s="116" t="s">
        <v>33</v>
      </c>
      <c r="J33" s="116" t="s">
        <v>33</v>
      </c>
      <c r="K33" s="116" t="s">
        <v>33</v>
      </c>
      <c r="L33" s="116" t="s">
        <v>33</v>
      </c>
      <c r="M33" s="116" t="s">
        <v>33</v>
      </c>
      <c r="N33" s="116" t="s">
        <v>33</v>
      </c>
    </row>
    <row customFormat="true" ht="78.75" outlineLevel="0" r="34" s="120">
      <c r="A34" s="116" t="s">
        <v>64</v>
      </c>
      <c r="B34" s="117" t="s">
        <v>65</v>
      </c>
      <c r="C34" s="116" t="s">
        <v>32</v>
      </c>
      <c r="D34" s="116" t="s">
        <v>33</v>
      </c>
      <c r="E34" s="116" t="s">
        <v>33</v>
      </c>
      <c r="F34" s="116" t="s">
        <v>33</v>
      </c>
      <c r="G34" s="116" t="s">
        <v>33</v>
      </c>
      <c r="H34" s="116" t="s">
        <v>33</v>
      </c>
      <c r="I34" s="116" t="s">
        <v>33</v>
      </c>
      <c r="J34" s="116" t="s">
        <v>33</v>
      </c>
      <c r="K34" s="116" t="s">
        <v>33</v>
      </c>
      <c r="L34" s="116" t="s">
        <v>33</v>
      </c>
      <c r="M34" s="116" t="s">
        <v>33</v>
      </c>
      <c r="N34" s="116" t="s">
        <v>33</v>
      </c>
    </row>
    <row customFormat="true" ht="63" outlineLevel="0" r="35" s="120">
      <c r="A35" s="116" t="s">
        <v>66</v>
      </c>
      <c r="B35" s="117" t="s">
        <v>67</v>
      </c>
      <c r="C35" s="116" t="s">
        <v>32</v>
      </c>
      <c r="D35" s="116" t="s">
        <v>33</v>
      </c>
      <c r="E35" s="116" t="s">
        <v>33</v>
      </c>
      <c r="F35" s="116" t="s">
        <v>33</v>
      </c>
      <c r="G35" s="116" t="s">
        <v>33</v>
      </c>
      <c r="H35" s="116" t="s">
        <v>33</v>
      </c>
      <c r="I35" s="116" t="s">
        <v>33</v>
      </c>
      <c r="J35" s="116" t="s">
        <v>33</v>
      </c>
      <c r="K35" s="116" t="s">
        <v>33</v>
      </c>
      <c r="L35" s="116" t="s">
        <v>33</v>
      </c>
      <c r="M35" s="116" t="s">
        <v>33</v>
      </c>
      <c r="N35" s="116" t="s">
        <v>33</v>
      </c>
    </row>
    <row customFormat="true" ht="63" outlineLevel="0" r="36" s="120">
      <c r="A36" s="116" t="s">
        <v>68</v>
      </c>
      <c r="B36" s="117" t="s">
        <v>69</v>
      </c>
      <c r="C36" s="116" t="s">
        <v>32</v>
      </c>
      <c r="D36" s="116" t="s">
        <v>33</v>
      </c>
      <c r="E36" s="116" t="s">
        <v>33</v>
      </c>
      <c r="F36" s="121" t="s">
        <v>33</v>
      </c>
      <c r="G36" s="121" t="s">
        <v>33</v>
      </c>
      <c r="H36" s="121" t="s">
        <v>33</v>
      </c>
      <c r="I36" s="121" t="s">
        <v>33</v>
      </c>
      <c r="J36" s="121" t="s">
        <v>33</v>
      </c>
      <c r="K36" s="121" t="s">
        <v>33</v>
      </c>
      <c r="L36" s="121" t="s">
        <v>33</v>
      </c>
      <c r="M36" s="121" t="s">
        <v>33</v>
      </c>
      <c r="N36" s="121" t="s">
        <v>33</v>
      </c>
    </row>
    <row customFormat="true" ht="141.75" outlineLevel="0" r="37" s="120">
      <c r="A37" s="116" t="s">
        <v>70</v>
      </c>
      <c r="B37" s="117" t="s">
        <v>71</v>
      </c>
      <c r="C37" s="116" t="s">
        <v>32</v>
      </c>
      <c r="D37" s="116" t="s">
        <v>33</v>
      </c>
      <c r="E37" s="116" t="s">
        <v>33</v>
      </c>
      <c r="F37" s="121" t="s">
        <v>33</v>
      </c>
      <c r="G37" s="121" t="s">
        <v>33</v>
      </c>
      <c r="H37" s="121" t="s">
        <v>33</v>
      </c>
      <c r="I37" s="121" t="s">
        <v>33</v>
      </c>
      <c r="J37" s="121" t="s">
        <v>33</v>
      </c>
      <c r="K37" s="121" t="s">
        <v>33</v>
      </c>
      <c r="L37" s="121" t="s">
        <v>33</v>
      </c>
      <c r="M37" s="121" t="s">
        <v>33</v>
      </c>
      <c r="N37" s="121" t="s">
        <v>33</v>
      </c>
    </row>
    <row customFormat="true" ht="126" outlineLevel="0" r="38" s="120">
      <c r="A38" s="116" t="s">
        <v>70</v>
      </c>
      <c r="B38" s="117" t="s">
        <v>72</v>
      </c>
      <c r="C38" s="116" t="s">
        <v>32</v>
      </c>
      <c r="D38" s="116" t="s">
        <v>33</v>
      </c>
      <c r="E38" s="116" t="s">
        <v>33</v>
      </c>
      <c r="F38" s="121" t="s">
        <v>33</v>
      </c>
      <c r="G38" s="121" t="s">
        <v>33</v>
      </c>
      <c r="H38" s="121" t="s">
        <v>33</v>
      </c>
      <c r="I38" s="121" t="s">
        <v>33</v>
      </c>
      <c r="J38" s="121" t="s">
        <v>33</v>
      </c>
      <c r="K38" s="121" t="s">
        <v>33</v>
      </c>
      <c r="L38" s="121" t="s">
        <v>33</v>
      </c>
      <c r="M38" s="121" t="s">
        <v>33</v>
      </c>
      <c r="N38" s="121" t="s">
        <v>33</v>
      </c>
    </row>
    <row customFormat="true" ht="126" outlineLevel="0" r="39" s="120">
      <c r="A39" s="116" t="s">
        <v>70</v>
      </c>
      <c r="B39" s="117" t="s">
        <v>73</v>
      </c>
      <c r="C39" s="116" t="s">
        <v>32</v>
      </c>
      <c r="D39" s="116" t="s">
        <v>33</v>
      </c>
      <c r="E39" s="116" t="s">
        <v>33</v>
      </c>
      <c r="F39" s="121" t="s">
        <v>33</v>
      </c>
      <c r="G39" s="121" t="s">
        <v>33</v>
      </c>
      <c r="H39" s="121" t="s">
        <v>33</v>
      </c>
      <c r="I39" s="121" t="s">
        <v>33</v>
      </c>
      <c r="J39" s="121" t="s">
        <v>33</v>
      </c>
      <c r="K39" s="121" t="s">
        <v>33</v>
      </c>
      <c r="L39" s="121" t="s">
        <v>33</v>
      </c>
      <c r="M39" s="121" t="s">
        <v>33</v>
      </c>
      <c r="N39" s="121" t="s">
        <v>33</v>
      </c>
    </row>
    <row customFormat="true" ht="31.5" outlineLevel="0" r="40" s="120">
      <c r="A40" s="38" t="s">
        <v>323</v>
      </c>
      <c r="B40" s="80" t="s">
        <v>324</v>
      </c>
      <c r="C40" s="38" t="s">
        <v>60</v>
      </c>
      <c r="D40" s="38" t="s">
        <v>33</v>
      </c>
      <c r="E40" s="38" t="s">
        <v>33</v>
      </c>
      <c r="F40" s="122" t="s">
        <v>33</v>
      </c>
      <c r="G40" s="122" t="s">
        <v>33</v>
      </c>
      <c r="H40" s="122" t="s">
        <v>33</v>
      </c>
      <c r="I40" s="122" t="s">
        <v>33</v>
      </c>
      <c r="J40" s="122" t="s">
        <v>33</v>
      </c>
      <c r="K40" s="122" t="s">
        <v>33</v>
      </c>
      <c r="L40" s="122" t="s">
        <v>33</v>
      </c>
      <c r="M40" s="122" t="s">
        <v>33</v>
      </c>
      <c r="N40" s="122" t="s">
        <v>33</v>
      </c>
    </row>
    <row customFormat="true" ht="141.75" outlineLevel="0" r="41" s="120">
      <c r="A41" s="116" t="s">
        <v>74</v>
      </c>
      <c r="B41" s="117" t="s">
        <v>71</v>
      </c>
      <c r="C41" s="116" t="s">
        <v>32</v>
      </c>
      <c r="D41" s="116" t="s">
        <v>33</v>
      </c>
      <c r="E41" s="116" t="s">
        <v>33</v>
      </c>
      <c r="F41" s="121" t="s">
        <v>33</v>
      </c>
      <c r="G41" s="121" t="s">
        <v>33</v>
      </c>
      <c r="H41" s="121" t="s">
        <v>33</v>
      </c>
      <c r="I41" s="121" t="s">
        <v>33</v>
      </c>
      <c r="J41" s="121" t="s">
        <v>33</v>
      </c>
      <c r="K41" s="121" t="s">
        <v>33</v>
      </c>
      <c r="L41" s="121" t="s">
        <v>33</v>
      </c>
      <c r="M41" s="121" t="s">
        <v>33</v>
      </c>
      <c r="N41" s="121" t="s">
        <v>33</v>
      </c>
    </row>
    <row customFormat="true" ht="126" outlineLevel="0" r="42" s="120">
      <c r="A42" s="116" t="s">
        <v>74</v>
      </c>
      <c r="B42" s="117" t="s">
        <v>72</v>
      </c>
      <c r="C42" s="116" t="s">
        <v>32</v>
      </c>
      <c r="D42" s="116" t="s">
        <v>33</v>
      </c>
      <c r="E42" s="116" t="s">
        <v>33</v>
      </c>
      <c r="F42" s="121" t="s">
        <v>33</v>
      </c>
      <c r="G42" s="121" t="s">
        <v>33</v>
      </c>
      <c r="H42" s="121" t="s">
        <v>33</v>
      </c>
      <c r="I42" s="121" t="s">
        <v>33</v>
      </c>
      <c r="J42" s="121" t="s">
        <v>33</v>
      </c>
      <c r="K42" s="121" t="s">
        <v>33</v>
      </c>
      <c r="L42" s="121" t="s">
        <v>33</v>
      </c>
      <c r="M42" s="121" t="s">
        <v>33</v>
      </c>
      <c r="N42" s="121" t="s">
        <v>33</v>
      </c>
    </row>
    <row customFormat="true" ht="126" outlineLevel="0" r="43" s="120">
      <c r="A43" s="116" t="s">
        <v>74</v>
      </c>
      <c r="B43" s="117" t="s">
        <v>75</v>
      </c>
      <c r="C43" s="116" t="s">
        <v>32</v>
      </c>
      <c r="D43" s="116" t="s">
        <v>33</v>
      </c>
      <c r="E43" s="116" t="s">
        <v>33</v>
      </c>
      <c r="F43" s="121" t="s">
        <v>33</v>
      </c>
      <c r="G43" s="121" t="s">
        <v>33</v>
      </c>
      <c r="H43" s="121" t="s">
        <v>33</v>
      </c>
      <c r="I43" s="121" t="s">
        <v>33</v>
      </c>
      <c r="J43" s="121" t="s">
        <v>33</v>
      </c>
      <c r="K43" s="121" t="s">
        <v>33</v>
      </c>
      <c r="L43" s="121" t="s">
        <v>33</v>
      </c>
      <c r="M43" s="121" t="s">
        <v>33</v>
      </c>
      <c r="N43" s="121" t="s">
        <v>33</v>
      </c>
    </row>
    <row customFormat="true" ht="110.25" outlineLevel="0" r="44" s="120">
      <c r="A44" s="116" t="s">
        <v>76</v>
      </c>
      <c r="B44" s="117" t="s">
        <v>77</v>
      </c>
      <c r="C44" s="116" t="s">
        <v>32</v>
      </c>
      <c r="D44" s="118" t="n">
        <v>0</v>
      </c>
      <c r="E44" s="118" t="n">
        <v>0</v>
      </c>
      <c r="F44" s="118" t="n">
        <v>0</v>
      </c>
      <c r="G44" s="118" t="n">
        <v>0</v>
      </c>
      <c r="H44" s="118" t="n">
        <v>0</v>
      </c>
      <c r="I44" s="118" t="n">
        <v>0</v>
      </c>
      <c r="J44" s="118" t="n">
        <v>0</v>
      </c>
      <c r="K44" s="118" t="n">
        <v>0</v>
      </c>
      <c r="L44" s="118" t="n">
        <v>0</v>
      </c>
      <c r="M44" s="118" t="n">
        <v>0</v>
      </c>
      <c r="N44" s="118" t="n">
        <v>0</v>
      </c>
    </row>
    <row customFormat="true" ht="94.5" outlineLevel="0" r="45" s="120">
      <c r="A45" s="116" t="s">
        <v>78</v>
      </c>
      <c r="B45" s="117" t="s">
        <v>79</v>
      </c>
      <c r="C45" s="116" t="s">
        <v>32</v>
      </c>
      <c r="D45" s="116" t="s">
        <v>33</v>
      </c>
      <c r="E45" s="116" t="s">
        <v>33</v>
      </c>
      <c r="F45" s="116" t="s">
        <v>33</v>
      </c>
      <c r="G45" s="116" t="s">
        <v>33</v>
      </c>
      <c r="H45" s="116" t="s">
        <v>33</v>
      </c>
      <c r="I45" s="116" t="s">
        <v>33</v>
      </c>
      <c r="J45" s="116" t="s">
        <v>33</v>
      </c>
      <c r="K45" s="116" t="s">
        <v>33</v>
      </c>
      <c r="L45" s="116" t="s">
        <v>33</v>
      </c>
      <c r="M45" s="116" t="s">
        <v>33</v>
      </c>
      <c r="N45" s="116" t="s">
        <v>33</v>
      </c>
    </row>
    <row customFormat="true" ht="110.25" outlineLevel="0" r="46" s="120">
      <c r="A46" s="116" t="s">
        <v>80</v>
      </c>
      <c r="B46" s="117" t="s">
        <v>81</v>
      </c>
      <c r="C46" s="116" t="s">
        <v>32</v>
      </c>
      <c r="D46" s="116" t="s">
        <v>33</v>
      </c>
      <c r="E46" s="116" t="s">
        <v>33</v>
      </c>
      <c r="F46" s="118" t="n">
        <v>0</v>
      </c>
      <c r="G46" s="116" t="s">
        <v>33</v>
      </c>
      <c r="H46" s="116" t="s">
        <v>33</v>
      </c>
      <c r="I46" s="116" t="s">
        <v>33</v>
      </c>
      <c r="J46" s="116" t="s">
        <v>33</v>
      </c>
      <c r="K46" s="116" t="s">
        <v>33</v>
      </c>
      <c r="L46" s="116" t="s">
        <v>33</v>
      </c>
      <c r="M46" s="116" t="s">
        <v>33</v>
      </c>
      <c r="N46" s="116" t="s">
        <v>33</v>
      </c>
    </row>
    <row customFormat="true" ht="47.25" outlineLevel="0" r="47" s="120">
      <c r="A47" s="34" t="s">
        <v>82</v>
      </c>
      <c r="B47" s="35" t="s">
        <v>83</v>
      </c>
      <c r="C47" s="34" t="s">
        <v>84</v>
      </c>
      <c r="D47" s="38" t="s">
        <v>33</v>
      </c>
      <c r="E47" s="38" t="s">
        <v>33</v>
      </c>
      <c r="F47" s="123" t="s">
        <v>33</v>
      </c>
      <c r="G47" s="38" t="s">
        <v>33</v>
      </c>
      <c r="H47" s="38" t="s">
        <v>33</v>
      </c>
      <c r="I47" s="38" t="s">
        <v>33</v>
      </c>
      <c r="J47" s="38" t="s">
        <v>33</v>
      </c>
      <c r="K47" s="38" t="s">
        <v>33</v>
      </c>
      <c r="L47" s="38" t="s">
        <v>33</v>
      </c>
      <c r="M47" s="38" t="s">
        <v>33</v>
      </c>
      <c r="N47" s="38" t="s">
        <v>33</v>
      </c>
    </row>
    <row customFormat="true" ht="63" outlineLevel="0" r="48" s="120">
      <c r="A48" s="34" t="s">
        <v>86</v>
      </c>
      <c r="B48" s="35" t="s">
        <v>87</v>
      </c>
      <c r="C48" s="34" t="s">
        <v>88</v>
      </c>
      <c r="D48" s="38" t="s">
        <v>33</v>
      </c>
      <c r="E48" s="38" t="s">
        <v>33</v>
      </c>
      <c r="F48" s="38" t="s">
        <v>33</v>
      </c>
      <c r="G48" s="38" t="s">
        <v>33</v>
      </c>
      <c r="H48" s="38" t="s">
        <v>33</v>
      </c>
      <c r="I48" s="38" t="s">
        <v>33</v>
      </c>
      <c r="J48" s="38" t="s">
        <v>33</v>
      </c>
      <c r="K48" s="38" t="s">
        <v>33</v>
      </c>
      <c r="L48" s="38" t="s">
        <v>33</v>
      </c>
      <c r="M48" s="38" t="s">
        <v>33</v>
      </c>
      <c r="N48" s="38" t="s">
        <v>33</v>
      </c>
    </row>
    <row customFormat="true" ht="47.25" outlineLevel="0" r="49" s="120">
      <c r="A49" s="116" t="s">
        <v>90</v>
      </c>
      <c r="B49" s="117" t="s">
        <v>91</v>
      </c>
      <c r="C49" s="116" t="s">
        <v>32</v>
      </c>
      <c r="D49" s="116" t="s">
        <v>33</v>
      </c>
      <c r="E49" s="116" t="s">
        <v>33</v>
      </c>
      <c r="F49" s="118" t="n">
        <v>83.9227218846037</v>
      </c>
      <c r="G49" s="116" t="s">
        <v>33</v>
      </c>
      <c r="H49" s="116" t="s">
        <v>33</v>
      </c>
      <c r="I49" s="116" t="s">
        <v>33</v>
      </c>
      <c r="J49" s="116" t="s">
        <v>33</v>
      </c>
      <c r="K49" s="116" t="s">
        <v>33</v>
      </c>
      <c r="L49" s="116" t="s">
        <v>33</v>
      </c>
      <c r="M49" s="116" t="s">
        <v>33</v>
      </c>
      <c r="N49" s="116" t="s">
        <v>33</v>
      </c>
    </row>
    <row customFormat="true" ht="78.75" outlineLevel="0" r="50" s="120">
      <c r="A50" s="116" t="s">
        <v>92</v>
      </c>
      <c r="B50" s="117" t="s">
        <v>93</v>
      </c>
      <c r="C50" s="116" t="s">
        <v>32</v>
      </c>
      <c r="D50" s="116" t="s">
        <v>33</v>
      </c>
      <c r="E50" s="116" t="s">
        <v>33</v>
      </c>
      <c r="F50" s="118" t="n">
        <v>83.9227218846037</v>
      </c>
      <c r="G50" s="116" t="s">
        <v>33</v>
      </c>
      <c r="H50" s="116" t="s">
        <v>33</v>
      </c>
      <c r="I50" s="116" t="s">
        <v>33</v>
      </c>
      <c r="J50" s="116" t="s">
        <v>33</v>
      </c>
      <c r="K50" s="116" t="s">
        <v>33</v>
      </c>
      <c r="L50" s="116" t="s">
        <v>33</v>
      </c>
      <c r="M50" s="116" t="s">
        <v>33</v>
      </c>
      <c r="N50" s="116" t="s">
        <v>33</v>
      </c>
    </row>
    <row customFormat="true" customHeight="true" ht="96.75" outlineLevel="0" r="51" s="120">
      <c r="A51" s="116" t="s">
        <v>94</v>
      </c>
      <c r="B51" s="117" t="s">
        <v>95</v>
      </c>
      <c r="C51" s="116" t="s">
        <v>32</v>
      </c>
      <c r="D51" s="116" t="s">
        <v>33</v>
      </c>
      <c r="E51" s="116" t="s">
        <v>33</v>
      </c>
      <c r="F51" s="116" t="s">
        <v>33</v>
      </c>
      <c r="G51" s="116" t="s">
        <v>33</v>
      </c>
      <c r="H51" s="116" t="s">
        <v>33</v>
      </c>
      <c r="I51" s="116" t="s">
        <v>33</v>
      </c>
      <c r="J51" s="116" t="s">
        <v>33</v>
      </c>
      <c r="K51" s="116" t="s">
        <v>33</v>
      </c>
      <c r="L51" s="116" t="s">
        <v>33</v>
      </c>
      <c r="M51" s="116" t="s">
        <v>33</v>
      </c>
      <c r="N51" s="116" t="s">
        <v>33</v>
      </c>
    </row>
    <row customHeight="true" ht="128.25" outlineLevel="0" r="52">
      <c r="A52" s="116" t="s">
        <v>96</v>
      </c>
      <c r="B52" s="117" t="s">
        <v>97</v>
      </c>
      <c r="C52" s="116" t="s">
        <v>32</v>
      </c>
      <c r="D52" s="118" t="n">
        <v>0</v>
      </c>
      <c r="E52" s="118" t="n">
        <v>0</v>
      </c>
      <c r="F52" s="118" t="n">
        <v>83.9227218846037</v>
      </c>
      <c r="G52" s="118" t="n">
        <v>0</v>
      </c>
      <c r="H52" s="118" t="n">
        <v>0</v>
      </c>
      <c r="I52" s="118" t="n">
        <v>0</v>
      </c>
      <c r="J52" s="118" t="n">
        <v>0</v>
      </c>
      <c r="K52" s="118" t="n">
        <v>0</v>
      </c>
      <c r="L52" s="118" t="n">
        <v>0</v>
      </c>
      <c r="M52" s="118" t="n">
        <v>0</v>
      </c>
      <c r="N52" s="118" t="n">
        <v>0</v>
      </c>
    </row>
    <row customHeight="true" ht="141.75" outlineLevel="0" r="53">
      <c r="A53" s="38" t="s">
        <v>98</v>
      </c>
      <c r="B53" s="80" t="s">
        <v>99</v>
      </c>
      <c r="C53" s="38" t="s">
        <v>100</v>
      </c>
      <c r="D53" s="38" t="s">
        <v>33</v>
      </c>
      <c r="E53" s="38" t="s">
        <v>33</v>
      </c>
      <c r="F53" s="38" t="s">
        <v>33</v>
      </c>
      <c r="G53" s="38" t="s">
        <v>33</v>
      </c>
      <c r="H53" s="38" t="s">
        <v>33</v>
      </c>
      <c r="I53" s="38" t="s">
        <v>33</v>
      </c>
      <c r="J53" s="38" t="s">
        <v>33</v>
      </c>
      <c r="K53" s="38" t="s">
        <v>33</v>
      </c>
      <c r="L53" s="38" t="s">
        <v>33</v>
      </c>
      <c r="M53" s="38" t="s">
        <v>33</v>
      </c>
      <c r="N53" s="38" t="s">
        <v>33</v>
      </c>
    </row>
    <row customFormat="true" ht="47.25" outlineLevel="0" r="54" s="100">
      <c r="A54" s="38" t="s">
        <v>101</v>
      </c>
      <c r="B54" s="80" t="s">
        <v>102</v>
      </c>
      <c r="C54" s="38" t="s">
        <v>103</v>
      </c>
      <c r="D54" s="38" t="s">
        <v>33</v>
      </c>
      <c r="E54" s="38" t="s">
        <v>33</v>
      </c>
      <c r="F54" s="38" t="s">
        <v>33</v>
      </c>
      <c r="G54" s="38" t="s">
        <v>33</v>
      </c>
      <c r="H54" s="38" t="s">
        <v>33</v>
      </c>
      <c r="I54" s="38" t="s">
        <v>33</v>
      </c>
      <c r="J54" s="38" t="s">
        <v>33</v>
      </c>
      <c r="K54" s="38" t="s">
        <v>33</v>
      </c>
      <c r="L54" s="38" t="s">
        <v>33</v>
      </c>
      <c r="M54" s="38" t="s">
        <v>33</v>
      </c>
      <c r="N54" s="38" t="s">
        <v>33</v>
      </c>
    </row>
    <row customFormat="true" ht="47.25" outlineLevel="0" r="55" s="120">
      <c r="A55" s="38" t="s">
        <v>105</v>
      </c>
      <c r="B55" s="80" t="s">
        <v>106</v>
      </c>
      <c r="C55" s="38" t="s">
        <v>107</v>
      </c>
      <c r="D55" s="38" t="s">
        <v>33</v>
      </c>
      <c r="E55" s="38" t="s">
        <v>33</v>
      </c>
      <c r="F55" s="38" t="s">
        <v>33</v>
      </c>
      <c r="G55" s="38" t="s">
        <v>33</v>
      </c>
      <c r="H55" s="38" t="s">
        <v>33</v>
      </c>
      <c r="I55" s="38" t="s">
        <v>33</v>
      </c>
      <c r="J55" s="38" t="s">
        <v>33</v>
      </c>
      <c r="K55" s="38" t="s">
        <v>33</v>
      </c>
      <c r="L55" s="38" t="s">
        <v>33</v>
      </c>
      <c r="M55" s="38" t="s">
        <v>33</v>
      </c>
      <c r="N55" s="38" t="s">
        <v>33</v>
      </c>
    </row>
    <row customFormat="true" ht="47.25" outlineLevel="0" r="56" s="120">
      <c r="A56" s="38" t="s">
        <v>108</v>
      </c>
      <c r="B56" s="80" t="s">
        <v>109</v>
      </c>
      <c r="C56" s="38" t="s">
        <v>110</v>
      </c>
      <c r="D56" s="38" t="s">
        <v>33</v>
      </c>
      <c r="E56" s="38" t="s">
        <v>33</v>
      </c>
      <c r="F56" s="38" t="s">
        <v>33</v>
      </c>
      <c r="G56" s="38" t="s">
        <v>33</v>
      </c>
      <c r="H56" s="38" t="s">
        <v>33</v>
      </c>
      <c r="I56" s="38" t="s">
        <v>33</v>
      </c>
      <c r="J56" s="38" t="s">
        <v>33</v>
      </c>
      <c r="K56" s="38" t="s">
        <v>33</v>
      </c>
      <c r="L56" s="38" t="s">
        <v>33</v>
      </c>
      <c r="M56" s="38" t="s">
        <v>33</v>
      </c>
      <c r="N56" s="38" t="s">
        <v>33</v>
      </c>
    </row>
    <row customFormat="true" ht="47.25" outlineLevel="0" r="57" s="120">
      <c r="A57" s="38" t="s">
        <v>111</v>
      </c>
      <c r="B57" s="80" t="s">
        <v>112</v>
      </c>
      <c r="C57" s="38" t="s">
        <v>113</v>
      </c>
      <c r="D57" s="38" t="s">
        <v>33</v>
      </c>
      <c r="E57" s="38" t="s">
        <v>33</v>
      </c>
      <c r="F57" s="38" t="s">
        <v>33</v>
      </c>
      <c r="G57" s="38" t="s">
        <v>33</v>
      </c>
      <c r="H57" s="38" t="s">
        <v>33</v>
      </c>
      <c r="I57" s="38" t="s">
        <v>33</v>
      </c>
      <c r="J57" s="38" t="s">
        <v>33</v>
      </c>
      <c r="K57" s="38" t="s">
        <v>33</v>
      </c>
      <c r="L57" s="38" t="s">
        <v>33</v>
      </c>
      <c r="M57" s="38" t="s">
        <v>33</v>
      </c>
      <c r="N57" s="38" t="s">
        <v>33</v>
      </c>
    </row>
    <row customFormat="true" ht="47.25" outlineLevel="0" r="58" s="120">
      <c r="A58" s="38" t="s">
        <v>115</v>
      </c>
      <c r="B58" s="80" t="s">
        <v>116</v>
      </c>
      <c r="C58" s="38" t="s">
        <v>117</v>
      </c>
      <c r="D58" s="38" t="s">
        <v>33</v>
      </c>
      <c r="E58" s="38" t="s">
        <v>33</v>
      </c>
      <c r="F58" s="38" t="s">
        <v>33</v>
      </c>
      <c r="G58" s="38" t="s">
        <v>33</v>
      </c>
      <c r="H58" s="38" t="s">
        <v>33</v>
      </c>
      <c r="I58" s="38" t="s">
        <v>33</v>
      </c>
      <c r="J58" s="38" t="s">
        <v>33</v>
      </c>
      <c r="K58" s="38" t="s">
        <v>33</v>
      </c>
      <c r="L58" s="38" t="s">
        <v>33</v>
      </c>
      <c r="M58" s="38" t="s">
        <v>33</v>
      </c>
      <c r="N58" s="38" t="s">
        <v>33</v>
      </c>
    </row>
    <row customFormat="true" ht="63" outlineLevel="0" r="59" s="120">
      <c r="A59" s="38" t="s">
        <v>118</v>
      </c>
      <c r="B59" s="80" t="s">
        <v>119</v>
      </c>
      <c r="C59" s="38" t="s">
        <v>120</v>
      </c>
      <c r="D59" s="38" t="s">
        <v>33</v>
      </c>
      <c r="E59" s="38" t="s">
        <v>33</v>
      </c>
      <c r="F59" s="38" t="s">
        <v>33</v>
      </c>
      <c r="G59" s="38" t="s">
        <v>33</v>
      </c>
      <c r="H59" s="38" t="s">
        <v>33</v>
      </c>
      <c r="I59" s="38" t="s">
        <v>33</v>
      </c>
      <c r="J59" s="38" t="s">
        <v>33</v>
      </c>
      <c r="K59" s="38" t="s">
        <v>33</v>
      </c>
      <c r="L59" s="38" t="s">
        <v>33</v>
      </c>
      <c r="M59" s="38" t="s">
        <v>33</v>
      </c>
      <c r="N59" s="38" t="s">
        <v>33</v>
      </c>
    </row>
    <row customFormat="true" ht="63" outlineLevel="0" r="60" s="120">
      <c r="A60" s="38" t="s">
        <v>121</v>
      </c>
      <c r="B60" s="80" t="s">
        <v>122</v>
      </c>
      <c r="C60" s="38" t="s">
        <v>123</v>
      </c>
      <c r="D60" s="38" t="s">
        <v>33</v>
      </c>
      <c r="E60" s="38" t="s">
        <v>33</v>
      </c>
      <c r="F60" s="38" t="s">
        <v>33</v>
      </c>
      <c r="G60" s="38" t="s">
        <v>33</v>
      </c>
      <c r="H60" s="38" t="s">
        <v>33</v>
      </c>
      <c r="I60" s="38" t="s">
        <v>33</v>
      </c>
      <c r="J60" s="38" t="s">
        <v>33</v>
      </c>
      <c r="K60" s="38" t="s">
        <v>33</v>
      </c>
      <c r="L60" s="38" t="s">
        <v>33</v>
      </c>
      <c r="M60" s="38" t="s">
        <v>33</v>
      </c>
      <c r="N60" s="38" t="s">
        <v>33</v>
      </c>
    </row>
    <row customFormat="true" ht="110.25" outlineLevel="0" r="61" s="120">
      <c r="A61" s="38" t="s">
        <v>125</v>
      </c>
      <c r="B61" s="80" t="s">
        <v>126</v>
      </c>
      <c r="C61" s="34" t="s">
        <v>127</v>
      </c>
      <c r="D61" s="38" t="s">
        <v>33</v>
      </c>
      <c r="E61" s="38" t="s">
        <v>33</v>
      </c>
      <c r="F61" s="123" t="n">
        <v>83.9227218846037</v>
      </c>
      <c r="G61" s="38" t="s">
        <v>33</v>
      </c>
      <c r="H61" s="38" t="s">
        <v>33</v>
      </c>
      <c r="I61" s="38" t="s">
        <v>33</v>
      </c>
      <c r="J61" s="38" t="s">
        <v>33</v>
      </c>
      <c r="K61" s="38" t="s">
        <v>33</v>
      </c>
      <c r="L61" s="38" t="s">
        <v>33</v>
      </c>
      <c r="M61" s="38" t="s">
        <v>33</v>
      </c>
      <c r="N61" s="38" t="s">
        <v>33</v>
      </c>
    </row>
    <row customFormat="true" ht="47.25" outlineLevel="0" r="62" s="120">
      <c r="A62" s="38" t="s">
        <v>128</v>
      </c>
      <c r="B62" s="80" t="s">
        <v>129</v>
      </c>
      <c r="C62" s="38" t="s">
        <v>130</v>
      </c>
      <c r="D62" s="38" t="s">
        <v>33</v>
      </c>
      <c r="E62" s="38" t="s">
        <v>33</v>
      </c>
      <c r="F62" s="38" t="s">
        <v>33</v>
      </c>
      <c r="G62" s="38" t="s">
        <v>33</v>
      </c>
      <c r="H62" s="38" t="s">
        <v>33</v>
      </c>
      <c r="I62" s="38" t="s">
        <v>33</v>
      </c>
      <c r="J62" s="38" t="s">
        <v>33</v>
      </c>
      <c r="K62" s="38" t="s">
        <v>33</v>
      </c>
      <c r="L62" s="38" t="s">
        <v>33</v>
      </c>
      <c r="M62" s="38" t="s">
        <v>33</v>
      </c>
      <c r="N62" s="38" t="s">
        <v>33</v>
      </c>
    </row>
    <row customFormat="true" ht="63" outlineLevel="0" r="63" s="120">
      <c r="A63" s="116" t="s">
        <v>131</v>
      </c>
      <c r="B63" s="117" t="s">
        <v>132</v>
      </c>
      <c r="C63" s="116" t="s">
        <v>32</v>
      </c>
      <c r="D63" s="116" t="s">
        <v>33</v>
      </c>
      <c r="E63" s="116" t="s">
        <v>33</v>
      </c>
      <c r="F63" s="118" t="n">
        <v>0</v>
      </c>
      <c r="G63" s="116" t="s">
        <v>33</v>
      </c>
      <c r="H63" s="116" t="s">
        <v>33</v>
      </c>
      <c r="I63" s="116" t="s">
        <v>33</v>
      </c>
      <c r="J63" s="116" t="s">
        <v>33</v>
      </c>
      <c r="K63" s="116" t="s">
        <v>33</v>
      </c>
      <c r="L63" s="116" t="s">
        <v>33</v>
      </c>
      <c r="M63" s="116" t="s">
        <v>33</v>
      </c>
      <c r="N63" s="116" t="s">
        <v>33</v>
      </c>
    </row>
    <row customFormat="true" ht="47.25" outlineLevel="0" r="64" s="120">
      <c r="A64" s="116" t="s">
        <v>133</v>
      </c>
      <c r="B64" s="117" t="s">
        <v>134</v>
      </c>
      <c r="C64" s="116" t="s">
        <v>32</v>
      </c>
      <c r="D64" s="116" t="s">
        <v>33</v>
      </c>
      <c r="E64" s="116" t="s">
        <v>33</v>
      </c>
      <c r="F64" s="121" t="n">
        <v>0</v>
      </c>
      <c r="G64" s="116" t="s">
        <v>33</v>
      </c>
      <c r="H64" s="116" t="s">
        <v>33</v>
      </c>
      <c r="I64" s="116" t="s">
        <v>33</v>
      </c>
      <c r="J64" s="116" t="s">
        <v>33</v>
      </c>
      <c r="K64" s="116" t="s">
        <v>33</v>
      </c>
      <c r="L64" s="116" t="s">
        <v>33</v>
      </c>
      <c r="M64" s="116" t="s">
        <v>33</v>
      </c>
      <c r="N64" s="116" t="s">
        <v>33</v>
      </c>
    </row>
    <row customFormat="true" ht="110.25" outlineLevel="0" r="65" s="120">
      <c r="A65" s="38" t="s">
        <v>135</v>
      </c>
      <c r="B65" s="80" t="s">
        <v>136</v>
      </c>
      <c r="C65" s="38" t="s">
        <v>137</v>
      </c>
      <c r="D65" s="38" t="s">
        <v>33</v>
      </c>
      <c r="E65" s="38" t="s">
        <v>33</v>
      </c>
      <c r="F65" s="38" t="s">
        <v>33</v>
      </c>
      <c r="G65" s="38" t="s">
        <v>33</v>
      </c>
      <c r="H65" s="38" t="s">
        <v>33</v>
      </c>
      <c r="I65" s="38" t="s">
        <v>33</v>
      </c>
      <c r="J65" s="38" t="s">
        <v>33</v>
      </c>
      <c r="K65" s="38" t="s">
        <v>33</v>
      </c>
      <c r="L65" s="38" t="s">
        <v>33</v>
      </c>
      <c r="M65" s="38" t="s">
        <v>33</v>
      </c>
      <c r="N65" s="38" t="s">
        <v>33</v>
      </c>
    </row>
    <row customFormat="true" ht="78.75" outlineLevel="0" r="66" s="120">
      <c r="A66" s="34" t="s">
        <v>139</v>
      </c>
      <c r="B66" s="35" t="s">
        <v>140</v>
      </c>
      <c r="C66" s="34" t="s">
        <v>141</v>
      </c>
      <c r="D66" s="38" t="s">
        <v>33</v>
      </c>
      <c r="E66" s="38" t="s">
        <v>33</v>
      </c>
      <c r="F66" s="38" t="s">
        <v>33</v>
      </c>
      <c r="G66" s="38" t="s">
        <v>33</v>
      </c>
      <c r="H66" s="38" t="s">
        <v>33</v>
      </c>
      <c r="I66" s="38" t="s">
        <v>33</v>
      </c>
      <c r="J66" s="38" t="s">
        <v>33</v>
      </c>
      <c r="K66" s="38" t="s">
        <v>33</v>
      </c>
      <c r="L66" s="38" t="s">
        <v>33</v>
      </c>
      <c r="M66" s="38" t="s">
        <v>33</v>
      </c>
      <c r="N66" s="38" t="s">
        <v>33</v>
      </c>
    </row>
    <row customFormat="true" ht="63" outlineLevel="0" r="67" s="120">
      <c r="A67" s="116" t="s">
        <v>142</v>
      </c>
      <c r="B67" s="117" t="s">
        <v>143</v>
      </c>
      <c r="C67" s="116" t="s">
        <v>32</v>
      </c>
      <c r="D67" s="116" t="s">
        <v>33</v>
      </c>
      <c r="E67" s="116" t="s">
        <v>33</v>
      </c>
      <c r="F67" s="116" t="s">
        <v>33</v>
      </c>
      <c r="G67" s="116" t="s">
        <v>33</v>
      </c>
      <c r="H67" s="116" t="s">
        <v>33</v>
      </c>
      <c r="I67" s="116" t="s">
        <v>33</v>
      </c>
      <c r="J67" s="116" t="s">
        <v>33</v>
      </c>
      <c r="K67" s="116" t="s">
        <v>33</v>
      </c>
      <c r="L67" s="116" t="s">
        <v>33</v>
      </c>
      <c r="M67" s="116" t="s">
        <v>33</v>
      </c>
      <c r="N67" s="116" t="s">
        <v>33</v>
      </c>
    </row>
    <row customFormat="true" ht="47.25" outlineLevel="0" r="68" s="120">
      <c r="A68" s="116" t="s">
        <v>144</v>
      </c>
      <c r="B68" s="117" t="s">
        <v>145</v>
      </c>
      <c r="C68" s="116" t="s">
        <v>32</v>
      </c>
      <c r="D68" s="116" t="s">
        <v>33</v>
      </c>
      <c r="E68" s="116" t="s">
        <v>33</v>
      </c>
      <c r="F68" s="116" t="s">
        <v>33</v>
      </c>
      <c r="G68" s="116" t="s">
        <v>33</v>
      </c>
      <c r="H68" s="116" t="s">
        <v>33</v>
      </c>
      <c r="I68" s="116" t="s">
        <v>33</v>
      </c>
      <c r="J68" s="116" t="s">
        <v>33</v>
      </c>
      <c r="K68" s="116" t="s">
        <v>33</v>
      </c>
      <c r="L68" s="116" t="s">
        <v>33</v>
      </c>
      <c r="M68" s="116" t="s">
        <v>33</v>
      </c>
      <c r="N68" s="116" t="s">
        <v>33</v>
      </c>
    </row>
    <row customFormat="true" ht="47.25" outlineLevel="0" r="69" s="120">
      <c r="A69" s="116" t="s">
        <v>146</v>
      </c>
      <c r="B69" s="117" t="s">
        <v>147</v>
      </c>
      <c r="C69" s="116" t="s">
        <v>32</v>
      </c>
      <c r="D69" s="116" t="s">
        <v>33</v>
      </c>
      <c r="E69" s="116" t="s">
        <v>33</v>
      </c>
      <c r="F69" s="116" t="s">
        <v>33</v>
      </c>
      <c r="G69" s="116" t="s">
        <v>33</v>
      </c>
      <c r="H69" s="116" t="s">
        <v>33</v>
      </c>
      <c r="I69" s="116" t="s">
        <v>33</v>
      </c>
      <c r="J69" s="116" t="s">
        <v>33</v>
      </c>
      <c r="K69" s="116" t="s">
        <v>33</v>
      </c>
      <c r="L69" s="116" t="s">
        <v>33</v>
      </c>
      <c r="M69" s="116" t="s">
        <v>33</v>
      </c>
      <c r="N69" s="116" t="s">
        <v>33</v>
      </c>
    </row>
    <row customFormat="true" ht="47.25" outlineLevel="0" r="70" s="120">
      <c r="A70" s="116" t="s">
        <v>148</v>
      </c>
      <c r="B70" s="117" t="s">
        <v>149</v>
      </c>
      <c r="C70" s="116" t="s">
        <v>32</v>
      </c>
      <c r="D70" s="116" t="s">
        <v>33</v>
      </c>
      <c r="E70" s="116" t="s">
        <v>33</v>
      </c>
      <c r="F70" s="116" t="s">
        <v>33</v>
      </c>
      <c r="G70" s="116" t="s">
        <v>33</v>
      </c>
      <c r="H70" s="116" t="s">
        <v>33</v>
      </c>
      <c r="I70" s="116" t="s">
        <v>33</v>
      </c>
      <c r="J70" s="116" t="s">
        <v>33</v>
      </c>
      <c r="K70" s="116" t="s">
        <v>33</v>
      </c>
      <c r="L70" s="116" t="s">
        <v>33</v>
      </c>
      <c r="M70" s="116" t="s">
        <v>33</v>
      </c>
      <c r="N70" s="116" t="s">
        <v>33</v>
      </c>
    </row>
    <row customFormat="true" ht="47.25" outlineLevel="0" r="71" s="120">
      <c r="A71" s="116" t="s">
        <v>150</v>
      </c>
      <c r="B71" s="117" t="s">
        <v>151</v>
      </c>
      <c r="C71" s="116" t="s">
        <v>32</v>
      </c>
      <c r="D71" s="116" t="s">
        <v>33</v>
      </c>
      <c r="E71" s="116" t="s">
        <v>33</v>
      </c>
      <c r="F71" s="116" t="s">
        <v>33</v>
      </c>
      <c r="G71" s="116" t="s">
        <v>33</v>
      </c>
      <c r="H71" s="116" t="s">
        <v>33</v>
      </c>
      <c r="I71" s="116" t="s">
        <v>33</v>
      </c>
      <c r="J71" s="116" t="s">
        <v>33</v>
      </c>
      <c r="K71" s="116" t="s">
        <v>33</v>
      </c>
      <c r="L71" s="116" t="s">
        <v>33</v>
      </c>
      <c r="M71" s="116" t="s">
        <v>33</v>
      </c>
      <c r="N71" s="116" t="s">
        <v>33</v>
      </c>
    </row>
    <row customFormat="true" ht="47.25" outlineLevel="0" r="72" s="120">
      <c r="A72" s="116" t="s">
        <v>152</v>
      </c>
      <c r="B72" s="117" t="s">
        <v>153</v>
      </c>
      <c r="C72" s="116" t="s">
        <v>32</v>
      </c>
      <c r="D72" s="116" t="s">
        <v>33</v>
      </c>
      <c r="E72" s="116" t="s">
        <v>33</v>
      </c>
      <c r="F72" s="116" t="s">
        <v>33</v>
      </c>
      <c r="G72" s="116" t="s">
        <v>33</v>
      </c>
      <c r="H72" s="116" t="s">
        <v>33</v>
      </c>
      <c r="I72" s="116" t="s">
        <v>33</v>
      </c>
      <c r="J72" s="116" t="s">
        <v>33</v>
      </c>
      <c r="K72" s="116" t="s">
        <v>33</v>
      </c>
      <c r="L72" s="116" t="s">
        <v>33</v>
      </c>
      <c r="M72" s="116" t="s">
        <v>33</v>
      </c>
      <c r="N72" s="116" t="s">
        <v>33</v>
      </c>
    </row>
    <row customFormat="true" ht="63" outlineLevel="0" r="73" s="120">
      <c r="A73" s="116" t="s">
        <v>154</v>
      </c>
      <c r="B73" s="117" t="s">
        <v>155</v>
      </c>
      <c r="C73" s="116" t="s">
        <v>32</v>
      </c>
      <c r="D73" s="116" t="s">
        <v>33</v>
      </c>
      <c r="E73" s="116" t="s">
        <v>33</v>
      </c>
      <c r="F73" s="116" t="s">
        <v>33</v>
      </c>
      <c r="G73" s="116" t="s">
        <v>33</v>
      </c>
      <c r="H73" s="116" t="s">
        <v>33</v>
      </c>
      <c r="I73" s="116" t="s">
        <v>33</v>
      </c>
      <c r="J73" s="116" t="s">
        <v>33</v>
      </c>
      <c r="K73" s="116" t="s">
        <v>33</v>
      </c>
      <c r="L73" s="116" t="s">
        <v>33</v>
      </c>
      <c r="M73" s="116" t="s">
        <v>33</v>
      </c>
      <c r="N73" s="116" t="s">
        <v>33</v>
      </c>
    </row>
    <row customFormat="true" ht="63" outlineLevel="0" r="74" s="120">
      <c r="A74" s="116" t="s">
        <v>156</v>
      </c>
      <c r="B74" s="117" t="s">
        <v>157</v>
      </c>
      <c r="C74" s="116" t="s">
        <v>32</v>
      </c>
      <c r="D74" s="116" t="s">
        <v>33</v>
      </c>
      <c r="E74" s="116" t="s">
        <v>33</v>
      </c>
      <c r="F74" s="116" t="s">
        <v>33</v>
      </c>
      <c r="G74" s="116" t="s">
        <v>33</v>
      </c>
      <c r="H74" s="116" t="s">
        <v>33</v>
      </c>
      <c r="I74" s="116" t="s">
        <v>33</v>
      </c>
      <c r="J74" s="116" t="s">
        <v>33</v>
      </c>
      <c r="K74" s="116" t="s">
        <v>33</v>
      </c>
      <c r="L74" s="116" t="s">
        <v>33</v>
      </c>
      <c r="M74" s="116" t="s">
        <v>33</v>
      </c>
      <c r="N74" s="116" t="s">
        <v>33</v>
      </c>
    </row>
    <row ht="63" outlineLevel="0" r="75">
      <c r="A75" s="116" t="s">
        <v>158</v>
      </c>
      <c r="B75" s="117" t="s">
        <v>159</v>
      </c>
      <c r="C75" s="116" t="s">
        <v>32</v>
      </c>
      <c r="D75" s="116" t="s">
        <v>33</v>
      </c>
      <c r="E75" s="116" t="s">
        <v>33</v>
      </c>
      <c r="F75" s="116" t="s">
        <v>33</v>
      </c>
      <c r="G75" s="116" t="s">
        <v>33</v>
      </c>
      <c r="H75" s="116" t="s">
        <v>33</v>
      </c>
      <c r="I75" s="116" t="s">
        <v>33</v>
      </c>
      <c r="J75" s="116" t="s">
        <v>33</v>
      </c>
      <c r="K75" s="116" t="s">
        <v>33</v>
      </c>
      <c r="L75" s="116" t="s">
        <v>33</v>
      </c>
      <c r="M75" s="116" t="s">
        <v>33</v>
      </c>
      <c r="N75" s="116" t="s">
        <v>33</v>
      </c>
    </row>
    <row ht="63" outlineLevel="0" r="76">
      <c r="A76" s="116" t="s">
        <v>160</v>
      </c>
      <c r="B76" s="117" t="s">
        <v>161</v>
      </c>
      <c r="C76" s="116" t="s">
        <v>32</v>
      </c>
      <c r="D76" s="116" t="s">
        <v>33</v>
      </c>
      <c r="E76" s="116" t="s">
        <v>33</v>
      </c>
      <c r="F76" s="116" t="s">
        <v>33</v>
      </c>
      <c r="G76" s="116" t="s">
        <v>33</v>
      </c>
      <c r="H76" s="116" t="s">
        <v>33</v>
      </c>
      <c r="I76" s="116" t="s">
        <v>33</v>
      </c>
      <c r="J76" s="116" t="s">
        <v>33</v>
      </c>
      <c r="K76" s="116" t="s">
        <v>33</v>
      </c>
      <c r="L76" s="116" t="s">
        <v>33</v>
      </c>
      <c r="M76" s="116" t="s">
        <v>33</v>
      </c>
      <c r="N76" s="116" t="s">
        <v>33</v>
      </c>
    </row>
    <row ht="63" outlineLevel="0" r="77">
      <c r="A77" s="116" t="s">
        <v>162</v>
      </c>
      <c r="B77" s="117" t="s">
        <v>163</v>
      </c>
      <c r="C77" s="116" t="s">
        <v>32</v>
      </c>
      <c r="D77" s="116" t="s">
        <v>33</v>
      </c>
      <c r="E77" s="116" t="s">
        <v>33</v>
      </c>
      <c r="F77" s="116" t="s">
        <v>33</v>
      </c>
      <c r="G77" s="116" t="s">
        <v>33</v>
      </c>
      <c r="H77" s="116" t="s">
        <v>33</v>
      </c>
      <c r="I77" s="116" t="s">
        <v>33</v>
      </c>
      <c r="J77" s="116" t="s">
        <v>33</v>
      </c>
      <c r="K77" s="116" t="s">
        <v>33</v>
      </c>
      <c r="L77" s="116" t="s">
        <v>33</v>
      </c>
      <c r="M77" s="116" t="s">
        <v>33</v>
      </c>
      <c r="N77" s="116" t="s">
        <v>33</v>
      </c>
    </row>
    <row ht="47.25" outlineLevel="0" r="78">
      <c r="A78" s="116" t="s">
        <v>164</v>
      </c>
      <c r="B78" s="117" t="s">
        <v>165</v>
      </c>
      <c r="C78" s="116" t="s">
        <v>32</v>
      </c>
      <c r="D78" s="116" t="s">
        <v>33</v>
      </c>
      <c r="E78" s="116" t="s">
        <v>33</v>
      </c>
      <c r="F78" s="116" t="s">
        <v>33</v>
      </c>
      <c r="G78" s="116" t="s">
        <v>33</v>
      </c>
      <c r="H78" s="116" t="s">
        <v>33</v>
      </c>
      <c r="I78" s="116" t="s">
        <v>33</v>
      </c>
      <c r="J78" s="116" t="s">
        <v>33</v>
      </c>
      <c r="K78" s="116" t="s">
        <v>33</v>
      </c>
      <c r="L78" s="116" t="s">
        <v>33</v>
      </c>
      <c r="M78" s="116" t="s">
        <v>33</v>
      </c>
      <c r="N78" s="116" t="s">
        <v>33</v>
      </c>
    </row>
    <row ht="63" outlineLevel="0" r="79">
      <c r="A79" s="116" t="s">
        <v>166</v>
      </c>
      <c r="B79" s="117" t="s">
        <v>167</v>
      </c>
      <c r="C79" s="116" t="s">
        <v>32</v>
      </c>
      <c r="D79" s="116" t="s">
        <v>33</v>
      </c>
      <c r="E79" s="116" t="s">
        <v>33</v>
      </c>
      <c r="F79" s="116" t="s">
        <v>33</v>
      </c>
      <c r="G79" s="116" t="s">
        <v>33</v>
      </c>
      <c r="H79" s="116" t="s">
        <v>33</v>
      </c>
      <c r="I79" s="116" t="s">
        <v>33</v>
      </c>
      <c r="J79" s="116" t="s">
        <v>33</v>
      </c>
      <c r="K79" s="116" t="s">
        <v>33</v>
      </c>
      <c r="L79" s="116" t="s">
        <v>33</v>
      </c>
      <c r="M79" s="116" t="s">
        <v>33</v>
      </c>
      <c r="N79" s="116" t="s">
        <v>33</v>
      </c>
    </row>
    <row ht="94.5" outlineLevel="0" r="80">
      <c r="A80" s="116" t="s">
        <v>168</v>
      </c>
      <c r="B80" s="117" t="s">
        <v>169</v>
      </c>
      <c r="C80" s="116" t="s">
        <v>32</v>
      </c>
      <c r="D80" s="116" t="s">
        <v>33</v>
      </c>
      <c r="E80" s="116" t="s">
        <v>33</v>
      </c>
      <c r="F80" s="116" t="s">
        <v>33</v>
      </c>
      <c r="G80" s="116" t="s">
        <v>33</v>
      </c>
      <c r="H80" s="116" t="s">
        <v>33</v>
      </c>
      <c r="I80" s="116" t="s">
        <v>33</v>
      </c>
      <c r="J80" s="116" t="s">
        <v>33</v>
      </c>
      <c r="K80" s="116" t="s">
        <v>33</v>
      </c>
      <c r="L80" s="116" t="s">
        <v>33</v>
      </c>
      <c r="M80" s="116" t="s">
        <v>33</v>
      </c>
      <c r="N80" s="116" t="s">
        <v>33</v>
      </c>
    </row>
    <row ht="78.75" outlineLevel="0" r="81">
      <c r="A81" s="116" t="s">
        <v>170</v>
      </c>
      <c r="B81" s="117" t="s">
        <v>171</v>
      </c>
      <c r="C81" s="116" t="s">
        <v>32</v>
      </c>
      <c r="D81" s="116" t="s">
        <v>33</v>
      </c>
      <c r="E81" s="116" t="s">
        <v>33</v>
      </c>
      <c r="F81" s="116" t="s">
        <v>33</v>
      </c>
      <c r="G81" s="116" t="s">
        <v>33</v>
      </c>
      <c r="H81" s="116" t="s">
        <v>33</v>
      </c>
      <c r="I81" s="116" t="s">
        <v>33</v>
      </c>
      <c r="J81" s="116" t="s">
        <v>33</v>
      </c>
      <c r="K81" s="116" t="s">
        <v>33</v>
      </c>
      <c r="L81" s="116" t="s">
        <v>33</v>
      </c>
      <c r="M81" s="116" t="s">
        <v>33</v>
      </c>
      <c r="N81" s="116" t="s">
        <v>33</v>
      </c>
    </row>
    <row ht="78.75" outlineLevel="0" r="82">
      <c r="A82" s="116" t="s">
        <v>172</v>
      </c>
      <c r="B82" s="117" t="s">
        <v>173</v>
      </c>
      <c r="C82" s="116" t="s">
        <v>32</v>
      </c>
      <c r="D82" s="116" t="s">
        <v>33</v>
      </c>
      <c r="E82" s="116" t="s">
        <v>33</v>
      </c>
      <c r="F82" s="116" t="s">
        <v>33</v>
      </c>
      <c r="G82" s="116" t="s">
        <v>33</v>
      </c>
      <c r="H82" s="116" t="s">
        <v>33</v>
      </c>
      <c r="I82" s="116" t="s">
        <v>33</v>
      </c>
      <c r="J82" s="116" t="s">
        <v>33</v>
      </c>
      <c r="K82" s="116" t="s">
        <v>33</v>
      </c>
      <c r="L82" s="116" t="s">
        <v>33</v>
      </c>
      <c r="M82" s="116" t="s">
        <v>33</v>
      </c>
      <c r="N82" s="116" t="s">
        <v>33</v>
      </c>
    </row>
    <row ht="47.25" outlineLevel="0" r="83">
      <c r="A83" s="116" t="s">
        <v>174</v>
      </c>
      <c r="B83" s="117" t="s">
        <v>175</v>
      </c>
      <c r="C83" s="116" t="s">
        <v>32</v>
      </c>
      <c r="D83" s="116" t="s">
        <v>33</v>
      </c>
      <c r="E83" s="116" t="s">
        <v>33</v>
      </c>
      <c r="F83" s="116" t="s">
        <v>33</v>
      </c>
      <c r="G83" s="116" t="s">
        <v>33</v>
      </c>
      <c r="H83" s="116" t="s">
        <v>33</v>
      </c>
      <c r="I83" s="116" t="s">
        <v>33</v>
      </c>
      <c r="J83" s="116" t="s">
        <v>33</v>
      </c>
      <c r="K83" s="116" t="s">
        <v>33</v>
      </c>
      <c r="L83" s="116" t="s">
        <v>33</v>
      </c>
      <c r="M83" s="116" t="s">
        <v>33</v>
      </c>
      <c r="N83" s="116" t="s">
        <v>33</v>
      </c>
    </row>
    <row ht="63" outlineLevel="0" r="84">
      <c r="A84" s="124" t="s">
        <v>176</v>
      </c>
      <c r="B84" s="117" t="s">
        <v>177</v>
      </c>
      <c r="C84" s="116" t="s">
        <v>32</v>
      </c>
      <c r="D84" s="116" t="s">
        <v>33</v>
      </c>
      <c r="E84" s="116" t="s">
        <v>33</v>
      </c>
      <c r="F84" s="116" t="s">
        <v>33</v>
      </c>
      <c r="G84" s="116" t="s">
        <v>33</v>
      </c>
      <c r="H84" s="116" t="s">
        <v>33</v>
      </c>
      <c r="I84" s="116" t="s">
        <v>33</v>
      </c>
      <c r="J84" s="116" t="s">
        <v>33</v>
      </c>
      <c r="K84" s="116" t="s">
        <v>33</v>
      </c>
      <c r="L84" s="116" t="s">
        <v>33</v>
      </c>
      <c r="M84" s="116" t="s">
        <v>33</v>
      </c>
      <c r="N84" s="116" t="s">
        <v>33</v>
      </c>
    </row>
    <row ht="31.5" outlineLevel="0" r="85">
      <c r="A85" s="116" t="s">
        <v>178</v>
      </c>
      <c r="B85" s="117" t="s">
        <v>179</v>
      </c>
      <c r="C85" s="116" t="s">
        <v>32</v>
      </c>
      <c r="D85" s="116" t="s">
        <v>33</v>
      </c>
      <c r="E85" s="116" t="s">
        <v>33</v>
      </c>
      <c r="F85" s="118" t="n">
        <v>13.6776781153963</v>
      </c>
      <c r="G85" s="116" t="s">
        <v>33</v>
      </c>
      <c r="H85" s="116" t="s">
        <v>33</v>
      </c>
      <c r="I85" s="116" t="s">
        <v>33</v>
      </c>
      <c r="J85" s="116" t="s">
        <v>33</v>
      </c>
      <c r="K85" s="116" t="s">
        <v>33</v>
      </c>
      <c r="L85" s="116" t="s">
        <v>33</v>
      </c>
      <c r="M85" s="116" t="s">
        <v>33</v>
      </c>
      <c r="N85" s="116" t="s">
        <v>33</v>
      </c>
    </row>
    <row ht="31.5" outlineLevel="0" r="86">
      <c r="A86" s="116" t="s">
        <v>180</v>
      </c>
      <c r="B86" s="117" t="s">
        <v>181</v>
      </c>
      <c r="C86" s="116" t="s">
        <v>32</v>
      </c>
      <c r="D86" s="118" t="n">
        <v>0</v>
      </c>
      <c r="E86" s="118" t="n">
        <v>0</v>
      </c>
      <c r="F86" s="118" t="n">
        <v>11.03</v>
      </c>
      <c r="G86" s="118" t="n">
        <v>0</v>
      </c>
      <c r="H86" s="118" t="n">
        <v>0</v>
      </c>
      <c r="I86" s="118" t="n">
        <v>0</v>
      </c>
      <c r="J86" s="118" t="n">
        <v>0</v>
      </c>
      <c r="K86" s="118" t="n">
        <v>0</v>
      </c>
      <c r="L86" s="118" t="n">
        <v>0</v>
      </c>
      <c r="M86" s="118" t="n">
        <v>0</v>
      </c>
      <c r="N86" s="118" t="n">
        <v>0</v>
      </c>
    </row>
    <row ht="47.25" outlineLevel="0" r="87">
      <c r="A87" s="38" t="s">
        <v>182</v>
      </c>
      <c r="B87" s="80" t="s">
        <v>183</v>
      </c>
      <c r="C87" s="38" t="s">
        <v>184</v>
      </c>
      <c r="D87" s="38" t="s">
        <v>33</v>
      </c>
      <c r="E87" s="38" t="s">
        <v>33</v>
      </c>
      <c r="F87" s="122" t="s">
        <v>33</v>
      </c>
      <c r="G87" s="38" t="s">
        <v>33</v>
      </c>
      <c r="H87" s="38" t="s">
        <v>33</v>
      </c>
      <c r="I87" s="38" t="s">
        <v>33</v>
      </c>
      <c r="J87" s="38" t="s">
        <v>33</v>
      </c>
      <c r="K87" s="38" t="s">
        <v>33</v>
      </c>
      <c r="L87" s="38" t="s">
        <v>33</v>
      </c>
      <c r="M87" s="38" t="s">
        <v>33</v>
      </c>
      <c r="N87" s="38" t="s">
        <v>33</v>
      </c>
    </row>
    <row ht="63" outlineLevel="0" r="88">
      <c r="A88" s="34" t="s">
        <v>185</v>
      </c>
      <c r="B88" s="35" t="s">
        <v>186</v>
      </c>
      <c r="C88" s="34" t="s">
        <v>187</v>
      </c>
      <c r="D88" s="38" t="s">
        <v>33</v>
      </c>
      <c r="E88" s="38" t="s">
        <v>33</v>
      </c>
      <c r="F88" s="122" t="s">
        <v>33</v>
      </c>
      <c r="G88" s="38" t="s">
        <v>33</v>
      </c>
      <c r="H88" s="38" t="s">
        <v>33</v>
      </c>
      <c r="I88" s="38" t="s">
        <v>33</v>
      </c>
      <c r="J88" s="38" t="s">
        <v>33</v>
      </c>
      <c r="K88" s="38" t="s">
        <v>33</v>
      </c>
      <c r="L88" s="38" t="s">
        <v>33</v>
      </c>
      <c r="M88" s="38" t="s">
        <v>33</v>
      </c>
      <c r="N88" s="38" t="s">
        <v>33</v>
      </c>
    </row>
    <row ht="63" outlineLevel="0" r="89">
      <c r="A89" s="34" t="s">
        <v>188</v>
      </c>
      <c r="B89" s="35" t="s">
        <v>189</v>
      </c>
      <c r="C89" s="34" t="s">
        <v>190</v>
      </c>
      <c r="D89" s="38" t="s">
        <v>33</v>
      </c>
      <c r="E89" s="38" t="s">
        <v>33</v>
      </c>
      <c r="F89" s="38" t="s">
        <v>33</v>
      </c>
      <c r="G89" s="38" t="s">
        <v>33</v>
      </c>
      <c r="H89" s="38" t="s">
        <v>33</v>
      </c>
      <c r="I89" s="38" t="s">
        <v>33</v>
      </c>
      <c r="J89" s="38" t="s">
        <v>33</v>
      </c>
      <c r="K89" s="38" t="s">
        <v>33</v>
      </c>
      <c r="L89" s="38" t="s">
        <v>33</v>
      </c>
      <c r="M89" s="38" t="s">
        <v>33</v>
      </c>
      <c r="N89" s="38" t="s">
        <v>33</v>
      </c>
    </row>
    <row ht="15.75" outlineLevel="0" r="90">
      <c r="A90" s="34" t="s">
        <v>191</v>
      </c>
      <c r="B90" s="35" t="s">
        <v>192</v>
      </c>
      <c r="C90" s="34" t="s">
        <v>193</v>
      </c>
      <c r="D90" s="38" t="s">
        <v>33</v>
      </c>
      <c r="E90" s="38" t="s">
        <v>33</v>
      </c>
      <c r="F90" s="38" t="s">
        <v>33</v>
      </c>
      <c r="G90" s="38" t="n"/>
      <c r="H90" s="38" t="n"/>
      <c r="I90" s="38" t="n"/>
      <c r="J90" s="38" t="n"/>
      <c r="K90" s="38" t="n"/>
      <c r="L90" s="38" t="n"/>
      <c r="M90" s="38" t="n"/>
      <c r="N90" s="38" t="n"/>
    </row>
    <row ht="15.75" outlineLevel="0" r="91">
      <c r="A91" s="34" t="s">
        <v>194</v>
      </c>
      <c r="B91" s="35" t="s">
        <v>195</v>
      </c>
      <c r="C91" s="34" t="s">
        <v>196</v>
      </c>
      <c r="D91" s="38" t="s">
        <v>33</v>
      </c>
      <c r="E91" s="38" t="s">
        <v>33</v>
      </c>
      <c r="F91" s="122" t="n">
        <v>11.03</v>
      </c>
      <c r="G91" s="38" t="n"/>
      <c r="H91" s="38" t="n"/>
      <c r="I91" s="38" t="n"/>
      <c r="J91" s="38" t="n"/>
      <c r="K91" s="38" t="n"/>
      <c r="L91" s="38" t="n"/>
      <c r="M91" s="38" t="n"/>
      <c r="N91" s="38" t="n"/>
    </row>
    <row ht="31.5" outlineLevel="0" r="92">
      <c r="A92" s="116" t="s">
        <v>198</v>
      </c>
      <c r="B92" s="117" t="s">
        <v>199</v>
      </c>
      <c r="C92" s="116" t="s">
        <v>32</v>
      </c>
      <c r="D92" s="116" t="s">
        <v>33</v>
      </c>
      <c r="E92" s="116" t="s">
        <v>33</v>
      </c>
      <c r="F92" s="121" t="s">
        <v>33</v>
      </c>
      <c r="G92" s="116" t="s">
        <v>33</v>
      </c>
      <c r="H92" s="116" t="s">
        <v>33</v>
      </c>
      <c r="I92" s="116" t="s">
        <v>33</v>
      </c>
      <c r="J92" s="116" t="s">
        <v>33</v>
      </c>
      <c r="K92" s="116" t="s">
        <v>33</v>
      </c>
      <c r="L92" s="116" t="s">
        <v>33</v>
      </c>
      <c r="M92" s="116" t="s">
        <v>33</v>
      </c>
      <c r="N92" s="116" t="s">
        <v>33</v>
      </c>
    </row>
    <row ht="47.25" outlineLevel="0" r="93">
      <c r="A93" s="38" t="s">
        <v>200</v>
      </c>
      <c r="B93" s="80" t="s">
        <v>201</v>
      </c>
      <c r="C93" s="38" t="s">
        <v>202</v>
      </c>
      <c r="D93" s="38" t="s">
        <v>33</v>
      </c>
      <c r="E93" s="38" t="s">
        <v>33</v>
      </c>
      <c r="F93" s="38" t="s">
        <v>33</v>
      </c>
      <c r="G93" s="38" t="s">
        <v>33</v>
      </c>
      <c r="H93" s="38" t="s">
        <v>33</v>
      </c>
      <c r="I93" s="38" t="s">
        <v>33</v>
      </c>
      <c r="J93" s="38" t="s">
        <v>33</v>
      </c>
      <c r="K93" s="38" t="s">
        <v>33</v>
      </c>
      <c r="L93" s="38" t="s">
        <v>33</v>
      </c>
      <c r="M93" s="38" t="s">
        <v>33</v>
      </c>
      <c r="N93" s="38" t="s">
        <v>33</v>
      </c>
    </row>
    <row ht="31.5" outlineLevel="0" r="94">
      <c r="A94" s="116" t="s">
        <v>203</v>
      </c>
      <c r="B94" s="117" t="s">
        <v>204</v>
      </c>
      <c r="C94" s="116" t="s">
        <v>32</v>
      </c>
      <c r="D94" s="116" t="s">
        <v>33</v>
      </c>
      <c r="E94" s="116" t="s">
        <v>33</v>
      </c>
      <c r="F94" s="116" t="s">
        <v>33</v>
      </c>
      <c r="G94" s="116" t="s">
        <v>33</v>
      </c>
      <c r="H94" s="116" t="s">
        <v>33</v>
      </c>
      <c r="I94" s="116" t="s">
        <v>33</v>
      </c>
      <c r="J94" s="116" t="s">
        <v>33</v>
      </c>
      <c r="K94" s="116" t="s">
        <v>33</v>
      </c>
      <c r="L94" s="116" t="s">
        <v>33</v>
      </c>
      <c r="M94" s="116" t="s">
        <v>33</v>
      </c>
      <c r="N94" s="116" t="s">
        <v>33</v>
      </c>
    </row>
    <row ht="47.25" outlineLevel="0" r="95">
      <c r="A95" s="116" t="s">
        <v>205</v>
      </c>
      <c r="B95" s="117" t="s">
        <v>206</v>
      </c>
      <c r="C95" s="116" t="s">
        <v>32</v>
      </c>
      <c r="D95" s="118" t="n">
        <v>0</v>
      </c>
      <c r="E95" s="118" t="n">
        <v>0</v>
      </c>
      <c r="F95" s="118" t="n">
        <v>0</v>
      </c>
      <c r="G95" s="118" t="n">
        <v>0</v>
      </c>
      <c r="H95" s="118" t="n">
        <v>0</v>
      </c>
      <c r="I95" s="118" t="n">
        <v>0</v>
      </c>
      <c r="J95" s="118" t="n">
        <v>0</v>
      </c>
      <c r="K95" s="118" t="n">
        <v>0</v>
      </c>
      <c r="L95" s="118" t="n">
        <v>0</v>
      </c>
      <c r="M95" s="118" t="n">
        <v>0</v>
      </c>
      <c r="N95" s="118" t="n">
        <v>0</v>
      </c>
    </row>
    <row ht="47.25" outlineLevel="0" r="96">
      <c r="A96" s="38" t="s">
        <v>207</v>
      </c>
      <c r="B96" s="80" t="s">
        <v>208</v>
      </c>
      <c r="C96" s="38" t="s">
        <v>209</v>
      </c>
      <c r="D96" s="38" t="s">
        <v>33</v>
      </c>
      <c r="E96" s="38" t="s">
        <v>33</v>
      </c>
      <c r="F96" s="122" t="s">
        <v>33</v>
      </c>
      <c r="G96" s="38" t="s">
        <v>33</v>
      </c>
      <c r="H96" s="38" t="s">
        <v>33</v>
      </c>
      <c r="I96" s="38" t="s">
        <v>33</v>
      </c>
      <c r="J96" s="38" t="s">
        <v>33</v>
      </c>
      <c r="K96" s="38" t="s">
        <v>33</v>
      </c>
      <c r="L96" s="38" t="s">
        <v>33</v>
      </c>
      <c r="M96" s="38" t="s">
        <v>33</v>
      </c>
      <c r="N96" s="38" t="s">
        <v>33</v>
      </c>
    </row>
    <row ht="31.5" outlineLevel="0" r="97">
      <c r="A97" s="114" t="s">
        <v>210</v>
      </c>
      <c r="B97" s="80" t="s">
        <v>211</v>
      </c>
      <c r="C97" s="38" t="s">
        <v>212</v>
      </c>
      <c r="D97" s="38" t="s">
        <v>33</v>
      </c>
      <c r="E97" s="38" t="s">
        <v>33</v>
      </c>
      <c r="F97" s="122" t="s">
        <v>33</v>
      </c>
      <c r="G97" s="38" t="s">
        <v>33</v>
      </c>
      <c r="H97" s="38" t="s">
        <v>33</v>
      </c>
      <c r="I97" s="38" t="s">
        <v>33</v>
      </c>
      <c r="J97" s="38" t="s">
        <v>33</v>
      </c>
      <c r="K97" s="38" t="s">
        <v>33</v>
      </c>
      <c r="L97" s="38" t="s">
        <v>33</v>
      </c>
      <c r="M97" s="38" t="s">
        <v>33</v>
      </c>
      <c r="N97" s="38" t="s">
        <v>33</v>
      </c>
    </row>
    <row ht="78.75" outlineLevel="0" r="98">
      <c r="A98" s="38" t="s">
        <v>213</v>
      </c>
      <c r="B98" s="80" t="s">
        <v>214</v>
      </c>
      <c r="C98" s="38" t="s">
        <v>215</v>
      </c>
      <c r="D98" s="38" t="s">
        <v>33</v>
      </c>
      <c r="E98" s="38" t="s">
        <v>33</v>
      </c>
      <c r="F98" s="122" t="s">
        <v>33</v>
      </c>
      <c r="G98" s="38" t="s">
        <v>33</v>
      </c>
      <c r="H98" s="38" t="s">
        <v>33</v>
      </c>
      <c r="I98" s="38" t="s">
        <v>33</v>
      </c>
      <c r="J98" s="38" t="s">
        <v>33</v>
      </c>
      <c r="K98" s="38" t="s">
        <v>33</v>
      </c>
      <c r="L98" s="38" t="s">
        <v>33</v>
      </c>
      <c r="M98" s="38" t="s">
        <v>33</v>
      </c>
      <c r="N98" s="38" t="s">
        <v>33</v>
      </c>
    </row>
    <row ht="78.75" outlineLevel="0" r="99">
      <c r="A99" s="38" t="s">
        <v>216</v>
      </c>
      <c r="B99" s="80" t="s">
        <v>217</v>
      </c>
      <c r="C99" s="38" t="s">
        <v>218</v>
      </c>
      <c r="D99" s="38" t="s">
        <v>33</v>
      </c>
      <c r="E99" s="38" t="s">
        <v>33</v>
      </c>
      <c r="F99" s="122" t="s">
        <v>33</v>
      </c>
      <c r="G99" s="38" t="s">
        <v>33</v>
      </c>
      <c r="H99" s="38" t="s">
        <v>33</v>
      </c>
      <c r="I99" s="38" t="s">
        <v>33</v>
      </c>
      <c r="J99" s="38" t="s">
        <v>33</v>
      </c>
      <c r="K99" s="38" t="s">
        <v>33</v>
      </c>
      <c r="L99" s="38" t="s">
        <v>33</v>
      </c>
      <c r="M99" s="38" t="s">
        <v>33</v>
      </c>
      <c r="N99" s="38" t="s">
        <v>33</v>
      </c>
    </row>
    <row ht="47.25" outlineLevel="0" r="100">
      <c r="A100" s="114" t="s">
        <v>219</v>
      </c>
      <c r="B100" s="80" t="s">
        <v>220</v>
      </c>
      <c r="C100" s="38" t="s">
        <v>221</v>
      </c>
      <c r="D100" s="38" t="s">
        <v>33</v>
      </c>
      <c r="E100" s="38" t="s">
        <v>33</v>
      </c>
      <c r="F100" s="122" t="s">
        <v>33</v>
      </c>
      <c r="G100" s="38" t="s">
        <v>33</v>
      </c>
      <c r="H100" s="38" t="s">
        <v>33</v>
      </c>
      <c r="I100" s="38" t="s">
        <v>33</v>
      </c>
      <c r="J100" s="38" t="s">
        <v>33</v>
      </c>
      <c r="K100" s="38" t="s">
        <v>33</v>
      </c>
      <c r="L100" s="38" t="s">
        <v>33</v>
      </c>
      <c r="M100" s="38" t="s">
        <v>33</v>
      </c>
      <c r="N100" s="38" t="s">
        <v>33</v>
      </c>
    </row>
    <row ht="15.75" outlineLevel="0" r="101">
      <c r="A101" s="38" t="s">
        <v>222</v>
      </c>
      <c r="B101" s="80" t="s">
        <v>223</v>
      </c>
      <c r="C101" s="38" t="s">
        <v>224</v>
      </c>
      <c r="D101" s="38" t="s">
        <v>33</v>
      </c>
      <c r="E101" s="38" t="s">
        <v>33</v>
      </c>
      <c r="F101" s="122" t="s">
        <v>33</v>
      </c>
      <c r="G101" s="38" t="s">
        <v>33</v>
      </c>
      <c r="H101" s="38" t="s">
        <v>33</v>
      </c>
      <c r="I101" s="38" t="s">
        <v>33</v>
      </c>
      <c r="J101" s="38" t="s">
        <v>33</v>
      </c>
      <c r="K101" s="38" t="s">
        <v>33</v>
      </c>
      <c r="L101" s="38" t="s">
        <v>33</v>
      </c>
      <c r="M101" s="38" t="s">
        <v>33</v>
      </c>
      <c r="N101" s="38" t="s">
        <v>33</v>
      </c>
    </row>
    <row ht="15.75" outlineLevel="0" r="102">
      <c r="A102" s="38" t="s">
        <v>225</v>
      </c>
      <c r="B102" s="80" t="s">
        <v>226</v>
      </c>
      <c r="C102" s="38" t="s">
        <v>227</v>
      </c>
      <c r="D102" s="38" t="s">
        <v>33</v>
      </c>
      <c r="E102" s="38" t="s">
        <v>33</v>
      </c>
      <c r="F102" s="38" t="s">
        <v>33</v>
      </c>
      <c r="G102" s="38" t="s">
        <v>33</v>
      </c>
      <c r="H102" s="38" t="s">
        <v>33</v>
      </c>
      <c r="I102" s="38" t="s">
        <v>33</v>
      </c>
      <c r="J102" s="38" t="s">
        <v>33</v>
      </c>
      <c r="K102" s="38" t="s">
        <v>33</v>
      </c>
      <c r="L102" s="38" t="s">
        <v>33</v>
      </c>
      <c r="M102" s="38" t="s">
        <v>33</v>
      </c>
      <c r="N102" s="38" t="s">
        <v>33</v>
      </c>
    </row>
    <row ht="31.5" outlineLevel="0" r="103">
      <c r="A103" s="116" t="s">
        <v>228</v>
      </c>
      <c r="B103" s="117" t="s">
        <v>229</v>
      </c>
      <c r="C103" s="116" t="s">
        <v>32</v>
      </c>
      <c r="D103" s="118" t="n">
        <v>0</v>
      </c>
      <c r="E103" s="118" t="n">
        <v>0</v>
      </c>
      <c r="F103" s="118" t="n">
        <v>2.64767811539632</v>
      </c>
      <c r="G103" s="118" t="n">
        <v>0</v>
      </c>
      <c r="H103" s="118" t="n">
        <v>0</v>
      </c>
      <c r="I103" s="118" t="n">
        <v>0</v>
      </c>
      <c r="J103" s="118" t="n">
        <v>0</v>
      </c>
      <c r="K103" s="118" t="n">
        <v>0</v>
      </c>
      <c r="L103" s="118" t="n">
        <v>0</v>
      </c>
      <c r="M103" s="118" t="n">
        <v>0</v>
      </c>
      <c r="N103" s="118" t="n">
        <v>0</v>
      </c>
    </row>
    <row ht="63" outlineLevel="0" r="104">
      <c r="A104" s="34" t="s">
        <v>230</v>
      </c>
      <c r="B104" s="35" t="s">
        <v>231</v>
      </c>
      <c r="C104" s="34" t="s">
        <v>232</v>
      </c>
      <c r="D104" s="38" t="s">
        <v>33</v>
      </c>
      <c r="E104" s="38" t="s">
        <v>33</v>
      </c>
      <c r="F104" s="122" t="s">
        <v>33</v>
      </c>
      <c r="G104" s="38" t="s">
        <v>33</v>
      </c>
      <c r="H104" s="38" t="s">
        <v>33</v>
      </c>
      <c r="I104" s="38" t="s">
        <v>33</v>
      </c>
      <c r="J104" s="38" t="s">
        <v>33</v>
      </c>
      <c r="K104" s="38" t="s">
        <v>33</v>
      </c>
      <c r="L104" s="38" t="s">
        <v>33</v>
      </c>
      <c r="M104" s="38" t="s">
        <v>33</v>
      </c>
      <c r="N104" s="38" t="s">
        <v>33</v>
      </c>
    </row>
    <row ht="63" outlineLevel="0" r="105">
      <c r="A105" s="34" t="s">
        <v>233</v>
      </c>
      <c r="B105" s="35" t="s">
        <v>234</v>
      </c>
      <c r="C105" s="34" t="s">
        <v>235</v>
      </c>
      <c r="D105" s="38" t="s">
        <v>33</v>
      </c>
      <c r="E105" s="38" t="s">
        <v>33</v>
      </c>
      <c r="F105" s="122" t="n">
        <v>2.64767811539632</v>
      </c>
      <c r="G105" s="38" t="s">
        <v>33</v>
      </c>
      <c r="H105" s="38" t="s">
        <v>33</v>
      </c>
      <c r="I105" s="38" t="s">
        <v>33</v>
      </c>
      <c r="J105" s="38" t="s">
        <v>33</v>
      </c>
      <c r="K105" s="38" t="s">
        <v>33</v>
      </c>
      <c r="L105" s="38" t="s">
        <v>33</v>
      </c>
      <c r="M105" s="38" t="s">
        <v>33</v>
      </c>
      <c r="N105" s="38" t="s">
        <v>33</v>
      </c>
    </row>
    <row ht="63" outlineLevel="0" r="106">
      <c r="A106" s="34" t="s">
        <v>236</v>
      </c>
      <c r="B106" s="35" t="s">
        <v>237</v>
      </c>
      <c r="C106" s="38" t="s">
        <v>238</v>
      </c>
      <c r="D106" s="38" t="s">
        <v>33</v>
      </c>
      <c r="E106" s="38" t="s">
        <v>33</v>
      </c>
      <c r="F106" s="38" t="s">
        <v>33</v>
      </c>
      <c r="G106" s="38" t="s">
        <v>33</v>
      </c>
      <c r="H106" s="38" t="s">
        <v>33</v>
      </c>
      <c r="I106" s="38" t="s">
        <v>33</v>
      </c>
      <c r="J106" s="38" t="s">
        <v>33</v>
      </c>
      <c r="K106" s="38" t="s">
        <v>33</v>
      </c>
      <c r="L106" s="38" t="s">
        <v>33</v>
      </c>
      <c r="M106" s="38" t="s">
        <v>33</v>
      </c>
      <c r="N106" s="38" t="s">
        <v>33</v>
      </c>
    </row>
    <row ht="47.25" outlineLevel="0" r="107">
      <c r="A107" s="116" t="s">
        <v>239</v>
      </c>
      <c r="B107" s="117" t="s">
        <v>240</v>
      </c>
      <c r="C107" s="116" t="s">
        <v>32</v>
      </c>
      <c r="D107" s="118" t="n">
        <v>0</v>
      </c>
      <c r="E107" s="118" t="n">
        <v>0</v>
      </c>
      <c r="F107" s="118" t="n">
        <v>0</v>
      </c>
      <c r="G107" s="118" t="n">
        <v>0</v>
      </c>
      <c r="H107" s="118" t="n">
        <v>0</v>
      </c>
      <c r="I107" s="118" t="n">
        <v>0</v>
      </c>
      <c r="J107" s="118" t="n">
        <v>0</v>
      </c>
      <c r="K107" s="118" t="n">
        <v>0</v>
      </c>
      <c r="L107" s="118" t="n">
        <v>0</v>
      </c>
      <c r="M107" s="118" t="n">
        <v>0</v>
      </c>
      <c r="N107" s="118" t="n">
        <v>0</v>
      </c>
    </row>
    <row ht="31.5" outlineLevel="0" r="108">
      <c r="A108" s="34" t="s">
        <v>241</v>
      </c>
      <c r="B108" s="35" t="s">
        <v>242</v>
      </c>
      <c r="C108" s="34" t="s">
        <v>243</v>
      </c>
      <c r="D108" s="38" t="s">
        <v>33</v>
      </c>
      <c r="E108" s="38" t="s">
        <v>33</v>
      </c>
      <c r="F108" s="38" t="s">
        <v>33</v>
      </c>
      <c r="G108" s="38" t="s">
        <v>33</v>
      </c>
      <c r="H108" s="38" t="s">
        <v>33</v>
      </c>
      <c r="I108" s="38" t="s">
        <v>33</v>
      </c>
      <c r="J108" s="38" t="s">
        <v>33</v>
      </c>
      <c r="K108" s="38" t="s">
        <v>33</v>
      </c>
      <c r="L108" s="38" t="s">
        <v>33</v>
      </c>
      <c r="M108" s="38" t="s">
        <v>33</v>
      </c>
      <c r="N108" s="38" t="s">
        <v>33</v>
      </c>
    </row>
    <row ht="47.25" outlineLevel="0" r="109">
      <c r="A109" s="34" t="s">
        <v>245</v>
      </c>
      <c r="B109" s="35" t="s">
        <v>246</v>
      </c>
      <c r="C109" s="34" t="s">
        <v>247</v>
      </c>
      <c r="D109" s="38" t="s">
        <v>33</v>
      </c>
      <c r="E109" s="38" t="s">
        <v>33</v>
      </c>
      <c r="F109" s="122" t="s">
        <v>33</v>
      </c>
      <c r="G109" s="38" t="s">
        <v>33</v>
      </c>
      <c r="H109" s="38" t="s">
        <v>33</v>
      </c>
      <c r="I109" s="38" t="s">
        <v>33</v>
      </c>
      <c r="J109" s="38" t="s">
        <v>33</v>
      </c>
      <c r="K109" s="38" t="s">
        <v>33</v>
      </c>
      <c r="L109" s="38" t="s">
        <v>33</v>
      </c>
      <c r="M109" s="38" t="s">
        <v>33</v>
      </c>
      <c r="N109" s="38" t="s">
        <v>33</v>
      </c>
    </row>
    <row ht="47.25" outlineLevel="0" r="110">
      <c r="A110" s="34" t="s">
        <v>248</v>
      </c>
      <c r="B110" s="35" t="s">
        <v>249</v>
      </c>
      <c r="C110" s="34" t="s">
        <v>250</v>
      </c>
      <c r="D110" s="38" t="s">
        <v>33</v>
      </c>
      <c r="E110" s="38" t="s">
        <v>33</v>
      </c>
      <c r="F110" s="38" t="s">
        <v>33</v>
      </c>
      <c r="G110" s="38" t="s">
        <v>33</v>
      </c>
      <c r="H110" s="38" t="s">
        <v>33</v>
      </c>
      <c r="I110" s="38" t="s">
        <v>33</v>
      </c>
      <c r="J110" s="38" t="s">
        <v>33</v>
      </c>
      <c r="K110" s="38" t="s">
        <v>33</v>
      </c>
      <c r="L110" s="38" t="s">
        <v>33</v>
      </c>
      <c r="M110" s="38" t="s">
        <v>33</v>
      </c>
      <c r="N110" s="38" t="s">
        <v>33</v>
      </c>
    </row>
    <row ht="15.75" outlineLevel="0" r="111">
      <c r="A111" s="34" t="s">
        <v>251</v>
      </c>
      <c r="B111" s="35" t="s">
        <v>252</v>
      </c>
      <c r="C111" s="34" t="s">
        <v>253</v>
      </c>
      <c r="D111" s="38" t="s">
        <v>33</v>
      </c>
      <c r="E111" s="38" t="s">
        <v>33</v>
      </c>
      <c r="F111" s="122" t="s">
        <v>33</v>
      </c>
      <c r="G111" s="38" t="s">
        <v>33</v>
      </c>
      <c r="H111" s="38" t="s">
        <v>33</v>
      </c>
      <c r="I111" s="38" t="s">
        <v>33</v>
      </c>
      <c r="J111" s="38" t="s">
        <v>33</v>
      </c>
      <c r="K111" s="38" t="s">
        <v>33</v>
      </c>
      <c r="L111" s="38" t="s">
        <v>33</v>
      </c>
      <c r="M111" s="38" t="s">
        <v>33</v>
      </c>
      <c r="N111" s="38" t="s">
        <v>33</v>
      </c>
    </row>
    <row ht="31.5" outlineLevel="0" r="112">
      <c r="A112" s="34" t="s">
        <v>254</v>
      </c>
      <c r="B112" s="35" t="s">
        <v>255</v>
      </c>
      <c r="C112" s="34" t="s">
        <v>256</v>
      </c>
      <c r="D112" s="38" t="s">
        <v>33</v>
      </c>
      <c r="E112" s="38" t="s">
        <v>33</v>
      </c>
      <c r="F112" s="38" t="s">
        <v>33</v>
      </c>
      <c r="G112" s="38" t="s">
        <v>33</v>
      </c>
      <c r="H112" s="38" t="s">
        <v>33</v>
      </c>
      <c r="I112" s="38" t="s">
        <v>33</v>
      </c>
      <c r="J112" s="38" t="s">
        <v>33</v>
      </c>
      <c r="K112" s="38" t="s">
        <v>33</v>
      </c>
      <c r="L112" s="38" t="s">
        <v>33</v>
      </c>
      <c r="M112" s="38" t="s">
        <v>33</v>
      </c>
      <c r="N112" s="38" t="s">
        <v>33</v>
      </c>
    </row>
    <row ht="15.75" outlineLevel="0" r="113">
      <c r="A113" s="34" t="s">
        <v>257</v>
      </c>
      <c r="B113" s="35" t="s">
        <v>258</v>
      </c>
      <c r="C113" s="34" t="s">
        <v>259</v>
      </c>
      <c r="D113" s="38" t="s">
        <v>33</v>
      </c>
      <c r="E113" s="38" t="s">
        <v>33</v>
      </c>
      <c r="F113" s="38" t="s">
        <v>33</v>
      </c>
      <c r="G113" s="38" t="s">
        <v>33</v>
      </c>
      <c r="H113" s="38" t="s">
        <v>33</v>
      </c>
      <c r="I113" s="38" t="s">
        <v>33</v>
      </c>
      <c r="J113" s="38" t="s">
        <v>33</v>
      </c>
      <c r="K113" s="38" t="s">
        <v>33</v>
      </c>
      <c r="L113" s="38" t="s">
        <v>33</v>
      </c>
      <c r="M113" s="38" t="s">
        <v>33</v>
      </c>
      <c r="N113" s="38" t="s">
        <v>33</v>
      </c>
    </row>
    <row ht="15.75" outlineLevel="0" r="114">
      <c r="A114" s="34" t="s">
        <v>261</v>
      </c>
      <c r="B114" s="35" t="s">
        <v>262</v>
      </c>
      <c r="C114" s="34" t="s">
        <v>263</v>
      </c>
      <c r="D114" s="38" t="s">
        <v>33</v>
      </c>
      <c r="E114" s="38" t="s">
        <v>33</v>
      </c>
      <c r="F114" s="38" t="s">
        <v>33</v>
      </c>
      <c r="G114" s="38" t="s">
        <v>33</v>
      </c>
      <c r="H114" s="38" t="s">
        <v>33</v>
      </c>
      <c r="I114" s="38" t="s">
        <v>33</v>
      </c>
      <c r="J114" s="38" t="s">
        <v>33</v>
      </c>
      <c r="K114" s="38" t="s">
        <v>33</v>
      </c>
      <c r="L114" s="38" t="s">
        <v>33</v>
      </c>
      <c r="M114" s="38" t="s">
        <v>33</v>
      </c>
      <c r="N114" s="38" t="s">
        <v>33</v>
      </c>
    </row>
  </sheetData>
  <autoFilter ref="A19:Z114"/>
  <mergeCells count="17">
    <mergeCell ref="A4:N4"/>
    <mergeCell ref="A5:N5"/>
    <mergeCell ref="A10:N10"/>
    <mergeCell ref="A7:N7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  <mergeCell ref="N15:N16"/>
    <mergeCell ref="A14:N14"/>
    <mergeCell ref="A13:N13"/>
    <mergeCell ref="A11:N11"/>
  </mergeCells>
  <pageMargins bottom="0.75" footer="0.300000011920929" header="0.300000011920929" left="0.700000047683716" right="0.700000047683716" top="0.75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XT111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125" width="13.285156158148"/>
    <col customWidth="true" max="2" min="2" outlineLevel="0" style="125" width="71.2851564964804"/>
    <col customWidth="true" max="3" min="3" outlineLevel="0" style="125" width="15.8554684744441"/>
    <col customWidth="true" max="4" min="4" outlineLevel="0" style="126" width="25.1406253092569"/>
    <col customWidth="true" max="5" min="5" outlineLevel="0" style="126" width="20.1406251400907"/>
    <col customWidth="true" max="6" min="6" outlineLevel="0" style="126" width="8.71093779471921"/>
    <col customWidth="true" max="10" min="7" outlineLevel="0" style="126" width="6.85546898194269"/>
    <col customWidth="true" max="12" min="11" outlineLevel="0" style="126" width="10.8554689819427"/>
    <col customWidth="true" max="13" min="13" outlineLevel="0" style="126" width="19.710937625553"/>
    <col customWidth="true" max="20" min="14" outlineLevel="0" style="126" width="9.14062530925693"/>
    <col customWidth="true" max="21" min="21" outlineLevel="0" style="126" width="20.4257811290726"/>
    <col customWidth="true" max="22" min="22" outlineLevel="0" style="126" width="10.7109374563868"/>
    <col customWidth="true" max="26" min="23" outlineLevel="0" style="126" width="6.85546898194269"/>
    <col customWidth="true" max="28" min="27" outlineLevel="0" style="126" width="7.14062497092456"/>
    <col customWidth="true" max="29" min="29" outlineLevel="0" style="126" width="16.7109377947192"/>
    <col customWidth="true" max="34" min="30" outlineLevel="0" style="126" width="8.57031265462846"/>
    <col customWidth="true" max="36" min="35" outlineLevel="0" style="126" width="13.7109379638854"/>
    <col customWidth="true" max="37" min="37" outlineLevel="0" style="126" width="16.7109377947192"/>
    <col customWidth="true" max="42" min="38" outlineLevel="0" style="126" width="8.57031265462846"/>
    <col customWidth="true" max="44" min="43" outlineLevel="0" style="126" width="13.7109379638854"/>
    <col customWidth="true" max="45" min="45" outlineLevel="0" style="125" width="4.28515632731423"/>
    <col customWidth="true" max="46" min="46" outlineLevel="0" style="125" width="4.42578112907261"/>
    <col customWidth="true" max="47" min="47" outlineLevel="0" style="125" width="5.14062497092456"/>
    <col customWidth="true" max="48" min="48" outlineLevel="0" style="125" width="5.71093728722066"/>
    <col customWidth="true" max="49" min="49" outlineLevel="0" style="125" width="6.28515632731423"/>
    <col customWidth="true" max="50" min="50" outlineLevel="0" style="125" width="6.5703123162961"/>
    <col customWidth="true" max="51" min="51" outlineLevel="0" style="125" width="6.28515632731423"/>
    <col customWidth="true" max="53" min="52" outlineLevel="0" style="125" width="5.71093728722066"/>
    <col customWidth="true" max="54" min="54" outlineLevel="0" style="125" width="14.7109374563868"/>
    <col customWidth="true" max="64" min="55" outlineLevel="0" style="125" width="5.71093728722066"/>
    <col bestFit="true" customWidth="true" max="216" min="65" outlineLevel="0" style="125" width="9.14062530925693"/>
    <col customWidth="true" max="217" min="217" outlineLevel="0" style="125" width="13.285156158148"/>
    <col customWidth="true" max="218" min="218" outlineLevel="0" style="125" width="36.0000006766647"/>
    <col customWidth="true" max="219" min="219" outlineLevel="0" style="125" width="15.8554684744441"/>
    <col customWidth="true" max="220" min="220" outlineLevel="0" style="125" width="20.1406251400907"/>
    <col customWidth="true" max="221" min="221" outlineLevel="0" style="125" width="25.1406253092569"/>
    <col customWidth="true" max="222" min="222" outlineLevel="0" style="125" width="21.5703121471299"/>
    <col customWidth="true" max="223" min="223" outlineLevel="0" style="125" width="10.5703123162961"/>
    <col customWidth="true" max="228" min="224" outlineLevel="0" style="125" width="6.5703123162961"/>
    <col customWidth="true" max="229" min="229" outlineLevel="0" style="125" width="22.8554689819427"/>
    <col customWidth="true" max="230" min="230" outlineLevel="0" style="125" width="10.0000003383324"/>
    <col customWidth="true" max="234" min="231" outlineLevel="0" style="125" width="6.85546898194269"/>
    <col customWidth="true" max="235" min="235" outlineLevel="0" style="125" width="7.57031248546228"/>
    <col customWidth="true" max="236" min="236" outlineLevel="0" style="125" width="20.1406251400907"/>
    <col customWidth="true" max="237" min="237" outlineLevel="0" style="125" width="10.0000003383324"/>
    <col customWidth="true" max="241" min="238" outlineLevel="0" style="125" width="6.85546898194269"/>
    <col customWidth="true" max="242" min="242" outlineLevel="0" style="125" width="7.28515649648041"/>
    <col customWidth="true" max="243" min="243" outlineLevel="0" style="125" width="22.8554689819427"/>
    <col customWidth="true" max="244" min="244" outlineLevel="0" style="125" width="10.0000003383324"/>
    <col customWidth="true" max="248" min="245" outlineLevel="0" style="125" width="6.85546898194269"/>
    <col customWidth="true" max="249" min="249" outlineLevel="0" style="125" width="7.57031248546228"/>
    <col customWidth="true" max="250" min="250" outlineLevel="0" style="125" width="20.1406251400907"/>
    <col customWidth="true" max="251" min="251" outlineLevel="0" style="125" width="8.71093779471921"/>
    <col customWidth="true" max="255" min="252" outlineLevel="0" style="125" width="6.85546898194269"/>
    <col customWidth="true" max="256" min="256" outlineLevel="0" style="125" width="10.8554689819427"/>
    <col customWidth="true" max="257" min="257" outlineLevel="0" style="125" width="20.8554686436103"/>
    <col customWidth="true" max="270" min="258" outlineLevel="0" style="125" width="9.14062530925693"/>
    <col customWidth="true" max="271" min="271" outlineLevel="0" style="125" width="20.4257811290726"/>
    <col customWidth="true" max="272" min="272" outlineLevel="0" style="125" width="11.8554691511089"/>
    <col customWidth="true" max="276" min="273" outlineLevel="0" style="125" width="6.85546898194269"/>
    <col customWidth="true" max="277" min="277" outlineLevel="0" style="125" width="8.14062514009074"/>
    <col customWidth="true" max="278" min="278" outlineLevel="0" style="125" width="13.7109379638854"/>
    <col customWidth="true" max="279" min="279" outlineLevel="0" style="125" width="10.7109374563868"/>
    <col customWidth="true" max="283" min="280" outlineLevel="0" style="125" width="6.85546898194269"/>
    <col customWidth="true" max="284" min="284" outlineLevel="0" style="125" width="7.14062497092456"/>
    <col customWidth="true" max="285" min="285" outlineLevel="0" style="125" width="21.4257806215741"/>
    <col customWidth="true" max="291" min="286" outlineLevel="0" style="125" width="8.57031265462846"/>
    <col customWidth="true" max="292" min="292" outlineLevel="0" style="125" width="16.7109377947192"/>
    <col customWidth="true" max="297" min="293" outlineLevel="0" style="125" width="8.57031265462846"/>
    <col customWidth="true" max="298" min="298" outlineLevel="0" style="125" width="13.7109379638854"/>
    <col customWidth="true" max="299" min="299" outlineLevel="0" style="125" width="18.9999998308338"/>
    <col customWidth="true" max="300" min="300" outlineLevel="0" style="125" width="4.71093745638684"/>
    <col customWidth="true" max="301" min="301" outlineLevel="0" style="125" width="4.28515632731423"/>
    <col customWidth="true" max="302" min="302" outlineLevel="0" style="125" width="4.42578112907261"/>
    <col customWidth="true" max="303" min="303" outlineLevel="0" style="125" width="5.14062497092456"/>
    <col customWidth="true" max="304" min="304" outlineLevel="0" style="125" width="5.71093728722066"/>
    <col customWidth="true" max="305" min="305" outlineLevel="0" style="125" width="6.28515632731423"/>
    <col customWidth="true" max="306" min="306" outlineLevel="0" style="125" width="6.5703123162961"/>
    <col customWidth="true" max="307" min="307" outlineLevel="0" style="125" width="6.28515632731423"/>
    <col customWidth="true" max="309" min="308" outlineLevel="0" style="125" width="5.71093728722066"/>
    <col customWidth="true" max="310" min="310" outlineLevel="0" style="125" width="14.7109374563868"/>
    <col customWidth="true" max="320" min="311" outlineLevel="0" style="125" width="5.71093728722066"/>
    <col bestFit="true" customWidth="true" max="472" min="321" outlineLevel="0" style="125" width="9.14062530925693"/>
    <col customWidth="true" max="473" min="473" outlineLevel="0" style="125" width="13.285156158148"/>
    <col customWidth="true" max="474" min="474" outlineLevel="0" style="125" width="36.0000006766647"/>
    <col customWidth="true" max="475" min="475" outlineLevel="0" style="125" width="15.8554684744441"/>
    <col customWidth="true" max="476" min="476" outlineLevel="0" style="125" width="20.1406251400907"/>
    <col customWidth="true" max="477" min="477" outlineLevel="0" style="125" width="25.1406253092569"/>
    <col customWidth="true" max="478" min="478" outlineLevel="0" style="125" width="21.5703121471299"/>
    <col customWidth="true" max="479" min="479" outlineLevel="0" style="125" width="10.5703123162961"/>
    <col customWidth="true" max="484" min="480" outlineLevel="0" style="125" width="6.5703123162961"/>
    <col customWidth="true" max="485" min="485" outlineLevel="0" style="125" width="22.8554689819427"/>
    <col customWidth="true" max="486" min="486" outlineLevel="0" style="125" width="10.0000003383324"/>
    <col customWidth="true" max="490" min="487" outlineLevel="0" style="125" width="6.85546898194269"/>
    <col customWidth="true" max="491" min="491" outlineLevel="0" style="125" width="7.57031248546228"/>
    <col customWidth="true" max="492" min="492" outlineLevel="0" style="125" width="20.1406251400907"/>
    <col customWidth="true" max="493" min="493" outlineLevel="0" style="125" width="10.0000003383324"/>
    <col customWidth="true" max="497" min="494" outlineLevel="0" style="125" width="6.85546898194269"/>
    <col customWidth="true" max="498" min="498" outlineLevel="0" style="125" width="7.28515649648041"/>
    <col customWidth="true" max="499" min="499" outlineLevel="0" style="125" width="22.8554689819427"/>
    <col customWidth="true" max="500" min="500" outlineLevel="0" style="125" width="10.0000003383324"/>
    <col customWidth="true" max="504" min="501" outlineLevel="0" style="125" width="6.85546898194269"/>
    <col customWidth="true" max="505" min="505" outlineLevel="0" style="125" width="7.57031248546228"/>
    <col customWidth="true" max="506" min="506" outlineLevel="0" style="125" width="20.1406251400907"/>
    <col customWidth="true" max="507" min="507" outlineLevel="0" style="125" width="8.71093779471921"/>
    <col customWidth="true" max="511" min="508" outlineLevel="0" style="125" width="6.85546898194269"/>
    <col customWidth="true" max="512" min="512" outlineLevel="0" style="125" width="10.8554689819427"/>
    <col customWidth="true" max="513" min="513" outlineLevel="0" style="125" width="20.8554686436103"/>
    <col customWidth="true" max="526" min="514" outlineLevel="0" style="125" width="9.14062530925693"/>
    <col customWidth="true" max="527" min="527" outlineLevel="0" style="125" width="20.4257811290726"/>
    <col customWidth="true" max="528" min="528" outlineLevel="0" style="125" width="11.8554691511089"/>
    <col customWidth="true" max="532" min="529" outlineLevel="0" style="125" width="6.85546898194269"/>
    <col customWidth="true" max="533" min="533" outlineLevel="0" style="125" width="8.14062514009074"/>
    <col customWidth="true" max="534" min="534" outlineLevel="0" style="125" width="13.7109379638854"/>
    <col customWidth="true" max="535" min="535" outlineLevel="0" style="125" width="10.7109374563868"/>
    <col customWidth="true" max="539" min="536" outlineLevel="0" style="125" width="6.85546898194269"/>
    <col customWidth="true" max="540" min="540" outlineLevel="0" style="125" width="7.14062497092456"/>
    <col customWidth="true" max="541" min="541" outlineLevel="0" style="125" width="21.4257806215741"/>
    <col customWidth="true" max="547" min="542" outlineLevel="0" style="125" width="8.57031265462846"/>
    <col customWidth="true" max="548" min="548" outlineLevel="0" style="125" width="16.7109377947192"/>
    <col customWidth="true" max="553" min="549" outlineLevel="0" style="125" width="8.57031265462846"/>
    <col customWidth="true" max="554" min="554" outlineLevel="0" style="125" width="13.7109379638854"/>
    <col customWidth="true" max="555" min="555" outlineLevel="0" style="125" width="18.9999998308338"/>
    <col customWidth="true" max="556" min="556" outlineLevel="0" style="125" width="4.71093745638684"/>
    <col customWidth="true" max="557" min="557" outlineLevel="0" style="125" width="4.28515632731423"/>
    <col customWidth="true" max="558" min="558" outlineLevel="0" style="125" width="4.42578112907261"/>
    <col customWidth="true" max="559" min="559" outlineLevel="0" style="125" width="5.14062497092456"/>
    <col customWidth="true" max="560" min="560" outlineLevel="0" style="125" width="5.71093728722066"/>
    <col customWidth="true" max="561" min="561" outlineLevel="0" style="125" width="6.28515632731423"/>
    <col customWidth="true" max="562" min="562" outlineLevel="0" style="125" width="6.5703123162961"/>
    <col customWidth="true" max="563" min="563" outlineLevel="0" style="125" width="6.28515632731423"/>
    <col customWidth="true" max="565" min="564" outlineLevel="0" style="125" width="5.71093728722066"/>
    <col customWidth="true" max="566" min="566" outlineLevel="0" style="125" width="14.7109374563868"/>
    <col customWidth="true" max="576" min="567" outlineLevel="0" style="125" width="5.71093728722066"/>
    <col bestFit="true" customWidth="true" max="728" min="577" outlineLevel="0" style="125" width="9.14062530925693"/>
    <col customWidth="true" max="729" min="729" outlineLevel="0" style="125" width="13.285156158148"/>
    <col customWidth="true" max="730" min="730" outlineLevel="0" style="125" width="36.0000006766647"/>
    <col customWidth="true" max="731" min="731" outlineLevel="0" style="125" width="15.8554684744441"/>
    <col customWidth="true" max="732" min="732" outlineLevel="0" style="125" width="20.1406251400907"/>
    <col customWidth="true" max="733" min="733" outlineLevel="0" style="125" width="25.1406253092569"/>
    <col customWidth="true" max="734" min="734" outlineLevel="0" style="125" width="21.5703121471299"/>
    <col customWidth="true" max="735" min="735" outlineLevel="0" style="125" width="10.5703123162961"/>
    <col customWidth="true" max="740" min="736" outlineLevel="0" style="125" width="6.5703123162961"/>
    <col customWidth="true" max="741" min="741" outlineLevel="0" style="125" width="22.8554689819427"/>
    <col customWidth="true" max="742" min="742" outlineLevel="0" style="125" width="10.0000003383324"/>
    <col customWidth="true" max="746" min="743" outlineLevel="0" style="125" width="6.85546898194269"/>
    <col customWidth="true" max="747" min="747" outlineLevel="0" style="125" width="7.57031248546228"/>
    <col customWidth="true" max="748" min="748" outlineLevel="0" style="125" width="20.1406251400907"/>
    <col customWidth="true" max="749" min="749" outlineLevel="0" style="125" width="10.0000003383324"/>
    <col customWidth="true" max="753" min="750" outlineLevel="0" style="125" width="6.85546898194269"/>
    <col customWidth="true" max="754" min="754" outlineLevel="0" style="125" width="7.28515649648041"/>
    <col customWidth="true" max="755" min="755" outlineLevel="0" style="125" width="22.8554689819427"/>
    <col customWidth="true" max="756" min="756" outlineLevel="0" style="125" width="10.0000003383324"/>
    <col customWidth="true" max="760" min="757" outlineLevel="0" style="125" width="6.85546898194269"/>
    <col customWidth="true" max="761" min="761" outlineLevel="0" style="125" width="7.57031248546228"/>
    <col customWidth="true" max="762" min="762" outlineLevel="0" style="125" width="20.1406251400907"/>
    <col customWidth="true" max="763" min="763" outlineLevel="0" style="125" width="8.71093779471921"/>
    <col customWidth="true" max="767" min="764" outlineLevel="0" style="125" width="6.85546898194269"/>
    <col customWidth="true" max="768" min="768" outlineLevel="0" style="125" width="10.8554689819427"/>
    <col customWidth="true" max="769" min="769" outlineLevel="0" style="125" width="20.8554686436103"/>
    <col customWidth="true" max="782" min="770" outlineLevel="0" style="125" width="9.14062530925693"/>
    <col customWidth="true" max="783" min="783" outlineLevel="0" style="125" width="20.4257811290726"/>
    <col customWidth="true" max="784" min="784" outlineLevel="0" style="125" width="11.8554691511089"/>
    <col customWidth="true" max="788" min="785" outlineLevel="0" style="125" width="6.85546898194269"/>
    <col customWidth="true" max="789" min="789" outlineLevel="0" style="125" width="8.14062514009074"/>
    <col customWidth="true" max="790" min="790" outlineLevel="0" style="125" width="13.7109379638854"/>
    <col customWidth="true" max="791" min="791" outlineLevel="0" style="125" width="10.7109374563868"/>
    <col customWidth="true" max="795" min="792" outlineLevel="0" style="125" width="6.85546898194269"/>
    <col customWidth="true" max="796" min="796" outlineLevel="0" style="125" width="7.14062497092456"/>
    <col customWidth="true" max="797" min="797" outlineLevel="0" style="125" width="21.4257806215741"/>
    <col customWidth="true" max="803" min="798" outlineLevel="0" style="125" width="8.57031265462846"/>
    <col customWidth="true" max="804" min="804" outlineLevel="0" style="125" width="16.7109377947192"/>
    <col customWidth="true" max="809" min="805" outlineLevel="0" style="125" width="8.57031265462846"/>
    <col customWidth="true" max="810" min="810" outlineLevel="0" style="125" width="13.7109379638854"/>
    <col customWidth="true" max="811" min="811" outlineLevel="0" style="125" width="18.9999998308338"/>
    <col customWidth="true" max="812" min="812" outlineLevel="0" style="125" width="4.71093745638684"/>
    <col customWidth="true" max="813" min="813" outlineLevel="0" style="125" width="4.28515632731423"/>
    <col customWidth="true" max="814" min="814" outlineLevel="0" style="125" width="4.42578112907261"/>
    <col customWidth="true" max="815" min="815" outlineLevel="0" style="125" width="5.14062497092456"/>
    <col customWidth="true" max="816" min="816" outlineLevel="0" style="125" width="5.71093728722066"/>
    <col customWidth="true" max="817" min="817" outlineLevel="0" style="125" width="6.28515632731423"/>
    <col customWidth="true" max="818" min="818" outlineLevel="0" style="125" width="6.5703123162961"/>
    <col customWidth="true" max="819" min="819" outlineLevel="0" style="125" width="6.28515632731423"/>
    <col customWidth="true" max="821" min="820" outlineLevel="0" style="125" width="5.71093728722066"/>
    <col customWidth="true" max="822" min="822" outlineLevel="0" style="125" width="14.7109374563868"/>
    <col customWidth="true" max="832" min="823" outlineLevel="0" style="125" width="5.71093728722066"/>
    <col bestFit="true" customWidth="true" max="984" min="833" outlineLevel="0" style="125" width="9.14062530925693"/>
    <col customWidth="true" max="985" min="985" outlineLevel="0" style="125" width="13.285156158148"/>
    <col customWidth="true" max="986" min="986" outlineLevel="0" style="125" width="36.0000006766647"/>
    <col customWidth="true" max="987" min="987" outlineLevel="0" style="125" width="15.8554684744441"/>
    <col customWidth="true" max="988" min="988" outlineLevel="0" style="125" width="20.1406251400907"/>
    <col customWidth="true" max="989" min="989" outlineLevel="0" style="125" width="25.1406253092569"/>
    <col customWidth="true" max="990" min="990" outlineLevel="0" style="125" width="21.5703121471299"/>
    <col customWidth="true" max="991" min="991" outlineLevel="0" style="125" width="10.5703123162961"/>
    <col customWidth="true" max="996" min="992" outlineLevel="0" style="125" width="6.5703123162961"/>
    <col customWidth="true" max="997" min="997" outlineLevel="0" style="125" width="22.8554689819427"/>
    <col customWidth="true" max="998" min="998" outlineLevel="0" style="125" width="10.0000003383324"/>
    <col customWidth="true" max="1002" min="999" outlineLevel="0" style="125" width="6.85546898194269"/>
    <col customWidth="true" max="1003" min="1003" outlineLevel="0" style="125" width="7.57031248546228"/>
    <col customWidth="true" max="1004" min="1004" outlineLevel="0" style="125" width="20.1406251400907"/>
    <col customWidth="true" max="1005" min="1005" outlineLevel="0" style="125" width="10.0000003383324"/>
    <col customWidth="true" max="1009" min="1006" outlineLevel="0" style="125" width="6.85546898194269"/>
    <col customWidth="true" max="1010" min="1010" outlineLevel="0" style="125" width="7.28515649648041"/>
    <col customWidth="true" max="1011" min="1011" outlineLevel="0" style="125" width="22.8554689819427"/>
    <col customWidth="true" max="1012" min="1012" outlineLevel="0" style="125" width="10.0000003383324"/>
    <col customWidth="true" max="1016" min="1013" outlineLevel="0" style="125" width="6.85546898194269"/>
    <col customWidth="true" max="1017" min="1017" outlineLevel="0" style="125" width="7.57031248546228"/>
    <col customWidth="true" max="1018" min="1018" outlineLevel="0" style="125" width="20.1406251400907"/>
    <col customWidth="true" max="1019" min="1019" outlineLevel="0" style="125" width="8.71093779471921"/>
    <col customWidth="true" max="1023" min="1020" outlineLevel="0" style="125" width="6.85546898194269"/>
    <col customWidth="true" max="1024" min="1024" outlineLevel="0" style="125" width="10.8554689819427"/>
    <col customWidth="true" max="1025" min="1025" outlineLevel="0" style="125" width="20.8554686436103"/>
    <col customWidth="true" max="1038" min="1026" outlineLevel="0" style="125" width="9.14062530925693"/>
    <col customWidth="true" max="1039" min="1039" outlineLevel="0" style="125" width="20.4257811290726"/>
    <col customWidth="true" max="1040" min="1040" outlineLevel="0" style="125" width="11.8554691511089"/>
    <col customWidth="true" max="1044" min="1041" outlineLevel="0" style="125" width="6.85546898194269"/>
    <col customWidth="true" max="1045" min="1045" outlineLevel="0" style="125" width="8.14062514009074"/>
    <col customWidth="true" max="1046" min="1046" outlineLevel="0" style="125" width="13.7109379638854"/>
    <col customWidth="true" max="1047" min="1047" outlineLevel="0" style="125" width="10.7109374563868"/>
    <col customWidth="true" max="1051" min="1048" outlineLevel="0" style="125" width="6.85546898194269"/>
    <col customWidth="true" max="1052" min="1052" outlineLevel="0" style="125" width="7.14062497092456"/>
    <col customWidth="true" max="1053" min="1053" outlineLevel="0" style="125" width="21.4257806215741"/>
    <col customWidth="true" max="1059" min="1054" outlineLevel="0" style="125" width="8.57031265462846"/>
    <col customWidth="true" max="1060" min="1060" outlineLevel="0" style="125" width="16.7109377947192"/>
    <col customWidth="true" max="1065" min="1061" outlineLevel="0" style="125" width="8.57031265462846"/>
    <col customWidth="true" max="1066" min="1066" outlineLevel="0" style="125" width="13.7109379638854"/>
    <col customWidth="true" max="1067" min="1067" outlineLevel="0" style="125" width="18.9999998308338"/>
    <col customWidth="true" max="1068" min="1068" outlineLevel="0" style="125" width="4.71093745638684"/>
    <col customWidth="true" max="1069" min="1069" outlineLevel="0" style="125" width="4.28515632731423"/>
    <col customWidth="true" max="1070" min="1070" outlineLevel="0" style="125" width="4.42578112907261"/>
    <col customWidth="true" max="1071" min="1071" outlineLevel="0" style="125" width="5.14062497092456"/>
    <col customWidth="true" max="1072" min="1072" outlineLevel="0" style="125" width="5.71093728722066"/>
    <col customWidth="true" max="1073" min="1073" outlineLevel="0" style="125" width="6.28515632731423"/>
    <col customWidth="true" max="1074" min="1074" outlineLevel="0" style="125" width="6.5703123162961"/>
    <col customWidth="true" max="1075" min="1075" outlineLevel="0" style="125" width="6.28515632731423"/>
    <col customWidth="true" max="1077" min="1076" outlineLevel="0" style="125" width="5.71093728722066"/>
    <col customWidth="true" max="1078" min="1078" outlineLevel="0" style="125" width="14.7109374563868"/>
    <col customWidth="true" max="1088" min="1079" outlineLevel="0" style="125" width="5.71093728722066"/>
    <col bestFit="true" customWidth="true" max="1240" min="1089" outlineLevel="0" style="125" width="9.14062530925693"/>
    <col customWidth="true" max="1241" min="1241" outlineLevel="0" style="125" width="13.285156158148"/>
    <col customWidth="true" max="1242" min="1242" outlineLevel="0" style="125" width="36.0000006766647"/>
    <col customWidth="true" max="1243" min="1243" outlineLevel="0" style="125" width="15.8554684744441"/>
    <col customWidth="true" max="1244" min="1244" outlineLevel="0" style="125" width="20.1406251400907"/>
    <col customWidth="true" max="1245" min="1245" outlineLevel="0" style="125" width="25.1406253092569"/>
    <col customWidth="true" max="1246" min="1246" outlineLevel="0" style="125" width="21.5703121471299"/>
    <col customWidth="true" max="1247" min="1247" outlineLevel="0" style="125" width="10.5703123162961"/>
    <col customWidth="true" max="1252" min="1248" outlineLevel="0" style="125" width="6.5703123162961"/>
    <col customWidth="true" max="1253" min="1253" outlineLevel="0" style="125" width="22.8554689819427"/>
    <col customWidth="true" max="1254" min="1254" outlineLevel="0" style="125" width="10.0000003383324"/>
    <col customWidth="true" max="1258" min="1255" outlineLevel="0" style="125" width="6.85546898194269"/>
    <col customWidth="true" max="1259" min="1259" outlineLevel="0" style="125" width="7.57031248546228"/>
    <col customWidth="true" max="1260" min="1260" outlineLevel="0" style="125" width="20.1406251400907"/>
    <col customWidth="true" max="1261" min="1261" outlineLevel="0" style="125" width="10.0000003383324"/>
    <col customWidth="true" max="1265" min="1262" outlineLevel="0" style="125" width="6.85546898194269"/>
    <col customWidth="true" max="1266" min="1266" outlineLevel="0" style="125" width="7.28515649648041"/>
    <col customWidth="true" max="1267" min="1267" outlineLevel="0" style="125" width="22.8554689819427"/>
    <col customWidth="true" max="1268" min="1268" outlineLevel="0" style="125" width="10.0000003383324"/>
    <col customWidth="true" max="1272" min="1269" outlineLevel="0" style="125" width="6.85546898194269"/>
    <col customWidth="true" max="1273" min="1273" outlineLevel="0" style="125" width="7.57031248546228"/>
    <col customWidth="true" max="1274" min="1274" outlineLevel="0" style="125" width="20.1406251400907"/>
    <col customWidth="true" max="1275" min="1275" outlineLevel="0" style="125" width="8.71093779471921"/>
    <col customWidth="true" max="1279" min="1276" outlineLevel="0" style="125" width="6.85546898194269"/>
    <col customWidth="true" max="1280" min="1280" outlineLevel="0" style="125" width="10.8554689819427"/>
    <col customWidth="true" max="1281" min="1281" outlineLevel="0" style="125" width="20.8554686436103"/>
    <col customWidth="true" max="1294" min="1282" outlineLevel="0" style="125" width="9.14062530925693"/>
    <col customWidth="true" max="1295" min="1295" outlineLevel="0" style="125" width="20.4257811290726"/>
    <col customWidth="true" max="1296" min="1296" outlineLevel="0" style="125" width="11.8554691511089"/>
    <col customWidth="true" max="1300" min="1297" outlineLevel="0" style="125" width="6.85546898194269"/>
    <col customWidth="true" max="1301" min="1301" outlineLevel="0" style="125" width="8.14062514009074"/>
    <col customWidth="true" max="1302" min="1302" outlineLevel="0" style="125" width="13.7109379638854"/>
    <col customWidth="true" max="1303" min="1303" outlineLevel="0" style="125" width="10.7109374563868"/>
    <col customWidth="true" max="1307" min="1304" outlineLevel="0" style="125" width="6.85546898194269"/>
    <col customWidth="true" max="1308" min="1308" outlineLevel="0" style="125" width="7.14062497092456"/>
    <col customWidth="true" max="1309" min="1309" outlineLevel="0" style="125" width="21.4257806215741"/>
    <col customWidth="true" max="1315" min="1310" outlineLevel="0" style="125" width="8.57031265462846"/>
    <col customWidth="true" max="1316" min="1316" outlineLevel="0" style="125" width="16.7109377947192"/>
    <col customWidth="true" max="1321" min="1317" outlineLevel="0" style="125" width="8.57031265462846"/>
    <col customWidth="true" max="1322" min="1322" outlineLevel="0" style="125" width="13.7109379638854"/>
    <col customWidth="true" max="1323" min="1323" outlineLevel="0" style="125" width="18.9999998308338"/>
    <col customWidth="true" max="1324" min="1324" outlineLevel="0" style="125" width="4.71093745638684"/>
    <col customWidth="true" max="1325" min="1325" outlineLevel="0" style="125" width="4.28515632731423"/>
    <col customWidth="true" max="1326" min="1326" outlineLevel="0" style="125" width="4.42578112907261"/>
    <col customWidth="true" max="1327" min="1327" outlineLevel="0" style="125" width="5.14062497092456"/>
    <col customWidth="true" max="1328" min="1328" outlineLevel="0" style="125" width="5.71093728722066"/>
    <col customWidth="true" max="1329" min="1329" outlineLevel="0" style="125" width="6.28515632731423"/>
    <col customWidth="true" max="1330" min="1330" outlineLevel="0" style="125" width="6.5703123162961"/>
    <col customWidth="true" max="1331" min="1331" outlineLevel="0" style="125" width="6.28515632731423"/>
    <col customWidth="true" max="1333" min="1332" outlineLevel="0" style="125" width="5.71093728722066"/>
    <col customWidth="true" max="1334" min="1334" outlineLevel="0" style="125" width="14.7109374563868"/>
    <col customWidth="true" max="1344" min="1335" outlineLevel="0" style="125" width="5.71093728722066"/>
    <col bestFit="true" customWidth="true" max="1496" min="1345" outlineLevel="0" style="125" width="9.14062530925693"/>
    <col customWidth="true" max="1497" min="1497" outlineLevel="0" style="125" width="13.285156158148"/>
    <col customWidth="true" max="1498" min="1498" outlineLevel="0" style="125" width="36.0000006766647"/>
    <col customWidth="true" max="1499" min="1499" outlineLevel="0" style="125" width="15.8554684744441"/>
    <col customWidth="true" max="1500" min="1500" outlineLevel="0" style="125" width="20.1406251400907"/>
    <col customWidth="true" max="1501" min="1501" outlineLevel="0" style="125" width="25.1406253092569"/>
    <col customWidth="true" max="1502" min="1502" outlineLevel="0" style="125" width="21.5703121471299"/>
    <col customWidth="true" max="1503" min="1503" outlineLevel="0" style="125" width="10.5703123162961"/>
    <col customWidth="true" max="1508" min="1504" outlineLevel="0" style="125" width="6.5703123162961"/>
    <col customWidth="true" max="1509" min="1509" outlineLevel="0" style="125" width="22.8554689819427"/>
    <col customWidth="true" max="1510" min="1510" outlineLevel="0" style="125" width="10.0000003383324"/>
    <col customWidth="true" max="1514" min="1511" outlineLevel="0" style="125" width="6.85546898194269"/>
    <col customWidth="true" max="1515" min="1515" outlineLevel="0" style="125" width="7.57031248546228"/>
    <col customWidth="true" max="1516" min="1516" outlineLevel="0" style="125" width="20.1406251400907"/>
    <col customWidth="true" max="1517" min="1517" outlineLevel="0" style="125" width="10.0000003383324"/>
    <col customWidth="true" max="1521" min="1518" outlineLevel="0" style="125" width="6.85546898194269"/>
    <col customWidth="true" max="1522" min="1522" outlineLevel="0" style="125" width="7.28515649648041"/>
    <col customWidth="true" max="1523" min="1523" outlineLevel="0" style="125" width="22.8554689819427"/>
    <col customWidth="true" max="1524" min="1524" outlineLevel="0" style="125" width="10.0000003383324"/>
    <col customWidth="true" max="1528" min="1525" outlineLevel="0" style="125" width="6.85546898194269"/>
    <col customWidth="true" max="1529" min="1529" outlineLevel="0" style="125" width="7.57031248546228"/>
    <col customWidth="true" max="1530" min="1530" outlineLevel="0" style="125" width="20.1406251400907"/>
    <col customWidth="true" max="1531" min="1531" outlineLevel="0" style="125" width="8.71093779471921"/>
    <col customWidth="true" max="1535" min="1532" outlineLevel="0" style="125" width="6.85546898194269"/>
    <col customWidth="true" max="1536" min="1536" outlineLevel="0" style="125" width="10.8554689819427"/>
    <col customWidth="true" max="1537" min="1537" outlineLevel="0" style="125" width="20.8554686436103"/>
    <col customWidth="true" max="1550" min="1538" outlineLevel="0" style="125" width="9.14062530925693"/>
    <col customWidth="true" max="1551" min="1551" outlineLevel="0" style="125" width="20.4257811290726"/>
    <col customWidth="true" max="1552" min="1552" outlineLevel="0" style="125" width="11.8554691511089"/>
    <col customWidth="true" max="1556" min="1553" outlineLevel="0" style="125" width="6.85546898194269"/>
    <col customWidth="true" max="1557" min="1557" outlineLevel="0" style="125" width="8.14062514009074"/>
    <col customWidth="true" max="1558" min="1558" outlineLevel="0" style="125" width="13.7109379638854"/>
    <col customWidth="true" max="1559" min="1559" outlineLevel="0" style="125" width="10.7109374563868"/>
    <col customWidth="true" max="1563" min="1560" outlineLevel="0" style="125" width="6.85546898194269"/>
    <col customWidth="true" max="1564" min="1564" outlineLevel="0" style="125" width="7.14062497092456"/>
    <col customWidth="true" max="1565" min="1565" outlineLevel="0" style="125" width="21.4257806215741"/>
    <col customWidth="true" max="1571" min="1566" outlineLevel="0" style="125" width="8.57031265462846"/>
    <col customWidth="true" max="1572" min="1572" outlineLevel="0" style="125" width="16.7109377947192"/>
    <col customWidth="true" max="1577" min="1573" outlineLevel="0" style="125" width="8.57031265462846"/>
    <col customWidth="true" max="1578" min="1578" outlineLevel="0" style="125" width="13.7109379638854"/>
    <col customWidth="true" max="1579" min="1579" outlineLevel="0" style="125" width="18.9999998308338"/>
    <col customWidth="true" max="1580" min="1580" outlineLevel="0" style="125" width="4.71093745638684"/>
    <col customWidth="true" max="1581" min="1581" outlineLevel="0" style="125" width="4.28515632731423"/>
    <col customWidth="true" max="1582" min="1582" outlineLevel="0" style="125" width="4.42578112907261"/>
    <col customWidth="true" max="1583" min="1583" outlineLevel="0" style="125" width="5.14062497092456"/>
    <col customWidth="true" max="1584" min="1584" outlineLevel="0" style="125" width="5.71093728722066"/>
    <col customWidth="true" max="1585" min="1585" outlineLevel="0" style="125" width="6.28515632731423"/>
    <col customWidth="true" max="1586" min="1586" outlineLevel="0" style="125" width="6.5703123162961"/>
    <col customWidth="true" max="1587" min="1587" outlineLevel="0" style="125" width="6.28515632731423"/>
    <col customWidth="true" max="1589" min="1588" outlineLevel="0" style="125" width="5.71093728722066"/>
    <col customWidth="true" max="1590" min="1590" outlineLevel="0" style="125" width="14.7109374563868"/>
    <col customWidth="true" max="1600" min="1591" outlineLevel="0" style="125" width="5.71093728722066"/>
    <col bestFit="true" customWidth="true" max="1752" min="1601" outlineLevel="0" style="125" width="9.14062530925693"/>
    <col customWidth="true" max="1753" min="1753" outlineLevel="0" style="125" width="13.285156158148"/>
    <col customWidth="true" max="1754" min="1754" outlineLevel="0" style="125" width="36.0000006766647"/>
    <col customWidth="true" max="1755" min="1755" outlineLevel="0" style="125" width="15.8554684744441"/>
    <col customWidth="true" max="1756" min="1756" outlineLevel="0" style="125" width="20.1406251400907"/>
    <col customWidth="true" max="1757" min="1757" outlineLevel="0" style="125" width="25.1406253092569"/>
    <col customWidth="true" max="1758" min="1758" outlineLevel="0" style="125" width="21.5703121471299"/>
    <col customWidth="true" max="1759" min="1759" outlineLevel="0" style="125" width="10.5703123162961"/>
    <col customWidth="true" max="1764" min="1760" outlineLevel="0" style="125" width="6.5703123162961"/>
    <col customWidth="true" max="1765" min="1765" outlineLevel="0" style="125" width="22.8554689819427"/>
    <col customWidth="true" max="1766" min="1766" outlineLevel="0" style="125" width="10.0000003383324"/>
    <col customWidth="true" max="1770" min="1767" outlineLevel="0" style="125" width="6.85546898194269"/>
    <col customWidth="true" max="1771" min="1771" outlineLevel="0" style="125" width="7.57031248546228"/>
    <col customWidth="true" max="1772" min="1772" outlineLevel="0" style="125" width="20.1406251400907"/>
    <col customWidth="true" max="1773" min="1773" outlineLevel="0" style="125" width="10.0000003383324"/>
    <col customWidth="true" max="1777" min="1774" outlineLevel="0" style="125" width="6.85546898194269"/>
    <col customWidth="true" max="1778" min="1778" outlineLevel="0" style="125" width="7.28515649648041"/>
    <col customWidth="true" max="1779" min="1779" outlineLevel="0" style="125" width="22.8554689819427"/>
    <col customWidth="true" max="1780" min="1780" outlineLevel="0" style="125" width="10.0000003383324"/>
    <col customWidth="true" max="1784" min="1781" outlineLevel="0" style="125" width="6.85546898194269"/>
    <col customWidth="true" max="1785" min="1785" outlineLevel="0" style="125" width="7.57031248546228"/>
    <col customWidth="true" max="1786" min="1786" outlineLevel="0" style="125" width="20.1406251400907"/>
    <col customWidth="true" max="1787" min="1787" outlineLevel="0" style="125" width="8.71093779471921"/>
    <col customWidth="true" max="1791" min="1788" outlineLevel="0" style="125" width="6.85546898194269"/>
    <col customWidth="true" max="1792" min="1792" outlineLevel="0" style="125" width="10.8554689819427"/>
    <col customWidth="true" max="1793" min="1793" outlineLevel="0" style="125" width="20.8554686436103"/>
    <col customWidth="true" max="1806" min="1794" outlineLevel="0" style="125" width="9.14062530925693"/>
    <col customWidth="true" max="1807" min="1807" outlineLevel="0" style="125" width="20.4257811290726"/>
    <col customWidth="true" max="1808" min="1808" outlineLevel="0" style="125" width="11.8554691511089"/>
    <col customWidth="true" max="1812" min="1809" outlineLevel="0" style="125" width="6.85546898194269"/>
    <col customWidth="true" max="1813" min="1813" outlineLevel="0" style="125" width="8.14062514009074"/>
    <col customWidth="true" max="1814" min="1814" outlineLevel="0" style="125" width="13.7109379638854"/>
    <col customWidth="true" max="1815" min="1815" outlineLevel="0" style="125" width="10.7109374563868"/>
    <col customWidth="true" max="1819" min="1816" outlineLevel="0" style="125" width="6.85546898194269"/>
    <col customWidth="true" max="1820" min="1820" outlineLevel="0" style="125" width="7.14062497092456"/>
    <col customWidth="true" max="1821" min="1821" outlineLevel="0" style="125" width="21.4257806215741"/>
    <col customWidth="true" max="1827" min="1822" outlineLevel="0" style="125" width="8.57031265462846"/>
    <col customWidth="true" max="1828" min="1828" outlineLevel="0" style="125" width="16.7109377947192"/>
    <col customWidth="true" max="1833" min="1829" outlineLevel="0" style="125" width="8.57031265462846"/>
    <col customWidth="true" max="1834" min="1834" outlineLevel="0" style="125" width="13.7109379638854"/>
    <col customWidth="true" max="1835" min="1835" outlineLevel="0" style="125" width="18.9999998308338"/>
    <col customWidth="true" max="1836" min="1836" outlineLevel="0" style="125" width="4.71093745638684"/>
    <col customWidth="true" max="1837" min="1837" outlineLevel="0" style="125" width="4.28515632731423"/>
    <col customWidth="true" max="1838" min="1838" outlineLevel="0" style="125" width="4.42578112907261"/>
    <col customWidth="true" max="1839" min="1839" outlineLevel="0" style="125" width="5.14062497092456"/>
    <col customWidth="true" max="1840" min="1840" outlineLevel="0" style="125" width="5.71093728722066"/>
    <col customWidth="true" max="1841" min="1841" outlineLevel="0" style="125" width="6.28515632731423"/>
    <col customWidth="true" max="1842" min="1842" outlineLevel="0" style="125" width="6.5703123162961"/>
    <col customWidth="true" max="1843" min="1843" outlineLevel="0" style="125" width="6.28515632731423"/>
    <col customWidth="true" max="1845" min="1844" outlineLevel="0" style="125" width="5.71093728722066"/>
    <col customWidth="true" max="1846" min="1846" outlineLevel="0" style="125" width="14.7109374563868"/>
    <col customWidth="true" max="1856" min="1847" outlineLevel="0" style="125" width="5.71093728722066"/>
    <col bestFit="true" customWidth="true" max="2008" min="1857" outlineLevel="0" style="125" width="9.14062530925693"/>
    <col customWidth="true" max="2009" min="2009" outlineLevel="0" style="125" width="13.285156158148"/>
    <col customWidth="true" max="2010" min="2010" outlineLevel="0" style="125" width="36.0000006766647"/>
    <col customWidth="true" max="2011" min="2011" outlineLevel="0" style="125" width="15.8554684744441"/>
    <col customWidth="true" max="2012" min="2012" outlineLevel="0" style="125" width="20.1406251400907"/>
    <col customWidth="true" max="2013" min="2013" outlineLevel="0" style="125" width="25.1406253092569"/>
    <col customWidth="true" max="2014" min="2014" outlineLevel="0" style="125" width="21.5703121471299"/>
    <col customWidth="true" max="2015" min="2015" outlineLevel="0" style="125" width="10.5703123162961"/>
    <col customWidth="true" max="2020" min="2016" outlineLevel="0" style="125" width="6.5703123162961"/>
    <col customWidth="true" max="2021" min="2021" outlineLevel="0" style="125" width="22.8554689819427"/>
    <col customWidth="true" max="2022" min="2022" outlineLevel="0" style="125" width="10.0000003383324"/>
    <col customWidth="true" max="2026" min="2023" outlineLevel="0" style="125" width="6.85546898194269"/>
    <col customWidth="true" max="2027" min="2027" outlineLevel="0" style="125" width="7.57031248546228"/>
    <col customWidth="true" max="2028" min="2028" outlineLevel="0" style="125" width="20.1406251400907"/>
    <col customWidth="true" max="2029" min="2029" outlineLevel="0" style="125" width="10.0000003383324"/>
    <col customWidth="true" max="2033" min="2030" outlineLevel="0" style="125" width="6.85546898194269"/>
    <col customWidth="true" max="2034" min="2034" outlineLevel="0" style="125" width="7.28515649648041"/>
    <col customWidth="true" max="2035" min="2035" outlineLevel="0" style="125" width="22.8554689819427"/>
    <col customWidth="true" max="2036" min="2036" outlineLevel="0" style="125" width="10.0000003383324"/>
    <col customWidth="true" max="2040" min="2037" outlineLevel="0" style="125" width="6.85546898194269"/>
    <col customWidth="true" max="2041" min="2041" outlineLevel="0" style="125" width="7.57031248546228"/>
    <col customWidth="true" max="2042" min="2042" outlineLevel="0" style="125" width="20.1406251400907"/>
    <col customWidth="true" max="2043" min="2043" outlineLevel="0" style="125" width="8.71093779471921"/>
    <col customWidth="true" max="2047" min="2044" outlineLevel="0" style="125" width="6.85546898194269"/>
    <col customWidth="true" max="2048" min="2048" outlineLevel="0" style="125" width="10.8554689819427"/>
    <col customWidth="true" max="2049" min="2049" outlineLevel="0" style="125" width="20.8554686436103"/>
    <col customWidth="true" max="2062" min="2050" outlineLevel="0" style="125" width="9.14062530925693"/>
    <col customWidth="true" max="2063" min="2063" outlineLevel="0" style="125" width="20.4257811290726"/>
    <col customWidth="true" max="2064" min="2064" outlineLevel="0" style="125" width="11.8554691511089"/>
    <col customWidth="true" max="2068" min="2065" outlineLevel="0" style="125" width="6.85546898194269"/>
    <col customWidth="true" max="2069" min="2069" outlineLevel="0" style="125" width="8.14062514009074"/>
    <col customWidth="true" max="2070" min="2070" outlineLevel="0" style="125" width="13.7109379638854"/>
    <col customWidth="true" max="2071" min="2071" outlineLevel="0" style="125" width="10.7109374563868"/>
    <col customWidth="true" max="2075" min="2072" outlineLevel="0" style="125" width="6.85546898194269"/>
    <col customWidth="true" max="2076" min="2076" outlineLevel="0" style="125" width="7.14062497092456"/>
    <col customWidth="true" max="2077" min="2077" outlineLevel="0" style="125" width="21.4257806215741"/>
    <col customWidth="true" max="2083" min="2078" outlineLevel="0" style="125" width="8.57031265462846"/>
    <col customWidth="true" max="2084" min="2084" outlineLevel="0" style="125" width="16.7109377947192"/>
    <col customWidth="true" max="2089" min="2085" outlineLevel="0" style="125" width="8.57031265462846"/>
    <col customWidth="true" max="2090" min="2090" outlineLevel="0" style="125" width="13.7109379638854"/>
    <col customWidth="true" max="2091" min="2091" outlineLevel="0" style="125" width="18.9999998308338"/>
    <col customWidth="true" max="2092" min="2092" outlineLevel="0" style="125" width="4.71093745638684"/>
    <col customWidth="true" max="2093" min="2093" outlineLevel="0" style="125" width="4.28515632731423"/>
    <col customWidth="true" max="2094" min="2094" outlineLevel="0" style="125" width="4.42578112907261"/>
    <col customWidth="true" max="2095" min="2095" outlineLevel="0" style="125" width="5.14062497092456"/>
    <col customWidth="true" max="2096" min="2096" outlineLevel="0" style="125" width="5.71093728722066"/>
    <col customWidth="true" max="2097" min="2097" outlineLevel="0" style="125" width="6.28515632731423"/>
    <col customWidth="true" max="2098" min="2098" outlineLevel="0" style="125" width="6.5703123162961"/>
    <col customWidth="true" max="2099" min="2099" outlineLevel="0" style="125" width="6.28515632731423"/>
    <col customWidth="true" max="2101" min="2100" outlineLevel="0" style="125" width="5.71093728722066"/>
    <col customWidth="true" max="2102" min="2102" outlineLevel="0" style="125" width="14.7109374563868"/>
    <col customWidth="true" max="2112" min="2103" outlineLevel="0" style="125" width="5.71093728722066"/>
    <col bestFit="true" customWidth="true" max="2264" min="2113" outlineLevel="0" style="125" width="9.14062530925693"/>
    <col customWidth="true" max="2265" min="2265" outlineLevel="0" style="125" width="13.285156158148"/>
    <col customWidth="true" max="2266" min="2266" outlineLevel="0" style="125" width="36.0000006766647"/>
    <col customWidth="true" max="2267" min="2267" outlineLevel="0" style="125" width="15.8554684744441"/>
    <col customWidth="true" max="2268" min="2268" outlineLevel="0" style="125" width="20.1406251400907"/>
    <col customWidth="true" max="2269" min="2269" outlineLevel="0" style="125" width="25.1406253092569"/>
    <col customWidth="true" max="2270" min="2270" outlineLevel="0" style="125" width="21.5703121471299"/>
    <col customWidth="true" max="2271" min="2271" outlineLevel="0" style="125" width="10.5703123162961"/>
    <col customWidth="true" max="2276" min="2272" outlineLevel="0" style="125" width="6.5703123162961"/>
    <col customWidth="true" max="2277" min="2277" outlineLevel="0" style="125" width="22.8554689819427"/>
    <col customWidth="true" max="2278" min="2278" outlineLevel="0" style="125" width="10.0000003383324"/>
    <col customWidth="true" max="2282" min="2279" outlineLevel="0" style="125" width="6.85546898194269"/>
    <col customWidth="true" max="2283" min="2283" outlineLevel="0" style="125" width="7.57031248546228"/>
    <col customWidth="true" max="2284" min="2284" outlineLevel="0" style="125" width="20.1406251400907"/>
    <col customWidth="true" max="2285" min="2285" outlineLevel="0" style="125" width="10.0000003383324"/>
    <col customWidth="true" max="2289" min="2286" outlineLevel="0" style="125" width="6.85546898194269"/>
    <col customWidth="true" max="2290" min="2290" outlineLevel="0" style="125" width="7.28515649648041"/>
    <col customWidth="true" max="2291" min="2291" outlineLevel="0" style="125" width="22.8554689819427"/>
    <col customWidth="true" max="2292" min="2292" outlineLevel="0" style="125" width="10.0000003383324"/>
    <col customWidth="true" max="2296" min="2293" outlineLevel="0" style="125" width="6.85546898194269"/>
    <col customWidth="true" max="2297" min="2297" outlineLevel="0" style="125" width="7.57031248546228"/>
    <col customWidth="true" max="2298" min="2298" outlineLevel="0" style="125" width="20.1406251400907"/>
    <col customWidth="true" max="2299" min="2299" outlineLevel="0" style="125" width="8.71093779471921"/>
    <col customWidth="true" max="2303" min="2300" outlineLevel="0" style="125" width="6.85546898194269"/>
    <col customWidth="true" max="2304" min="2304" outlineLevel="0" style="125" width="10.8554689819427"/>
    <col customWidth="true" max="2305" min="2305" outlineLevel="0" style="125" width="20.8554686436103"/>
    <col customWidth="true" max="2318" min="2306" outlineLevel="0" style="125" width="9.14062530925693"/>
    <col customWidth="true" max="2319" min="2319" outlineLevel="0" style="125" width="20.4257811290726"/>
    <col customWidth="true" max="2320" min="2320" outlineLevel="0" style="125" width="11.8554691511089"/>
    <col customWidth="true" max="2324" min="2321" outlineLevel="0" style="125" width="6.85546898194269"/>
    <col customWidth="true" max="2325" min="2325" outlineLevel="0" style="125" width="8.14062514009074"/>
    <col customWidth="true" max="2326" min="2326" outlineLevel="0" style="125" width="13.7109379638854"/>
    <col customWidth="true" max="2327" min="2327" outlineLevel="0" style="125" width="10.7109374563868"/>
    <col customWidth="true" max="2331" min="2328" outlineLevel="0" style="125" width="6.85546898194269"/>
    <col customWidth="true" max="2332" min="2332" outlineLevel="0" style="125" width="7.14062497092456"/>
    <col customWidth="true" max="2333" min="2333" outlineLevel="0" style="125" width="21.4257806215741"/>
    <col customWidth="true" max="2339" min="2334" outlineLevel="0" style="125" width="8.57031265462846"/>
    <col customWidth="true" max="2340" min="2340" outlineLevel="0" style="125" width="16.7109377947192"/>
    <col customWidth="true" max="2345" min="2341" outlineLevel="0" style="125" width="8.57031265462846"/>
    <col customWidth="true" max="2346" min="2346" outlineLevel="0" style="125" width="13.7109379638854"/>
    <col customWidth="true" max="2347" min="2347" outlineLevel="0" style="125" width="18.9999998308338"/>
    <col customWidth="true" max="2348" min="2348" outlineLevel="0" style="125" width="4.71093745638684"/>
    <col customWidth="true" max="2349" min="2349" outlineLevel="0" style="125" width="4.28515632731423"/>
    <col customWidth="true" max="2350" min="2350" outlineLevel="0" style="125" width="4.42578112907261"/>
    <col customWidth="true" max="2351" min="2351" outlineLevel="0" style="125" width="5.14062497092456"/>
    <col customWidth="true" max="2352" min="2352" outlineLevel="0" style="125" width="5.71093728722066"/>
    <col customWidth="true" max="2353" min="2353" outlineLevel="0" style="125" width="6.28515632731423"/>
    <col customWidth="true" max="2354" min="2354" outlineLevel="0" style="125" width="6.5703123162961"/>
    <col customWidth="true" max="2355" min="2355" outlineLevel="0" style="125" width="6.28515632731423"/>
    <col customWidth="true" max="2357" min="2356" outlineLevel="0" style="125" width="5.71093728722066"/>
    <col customWidth="true" max="2358" min="2358" outlineLevel="0" style="125" width="14.7109374563868"/>
    <col customWidth="true" max="2368" min="2359" outlineLevel="0" style="125" width="5.71093728722066"/>
    <col bestFit="true" customWidth="true" max="2520" min="2369" outlineLevel="0" style="125" width="9.14062530925693"/>
    <col customWidth="true" max="2521" min="2521" outlineLevel="0" style="125" width="13.285156158148"/>
    <col customWidth="true" max="2522" min="2522" outlineLevel="0" style="125" width="36.0000006766647"/>
    <col customWidth="true" max="2523" min="2523" outlineLevel="0" style="125" width="15.8554684744441"/>
    <col customWidth="true" max="2524" min="2524" outlineLevel="0" style="125" width="20.1406251400907"/>
    <col customWidth="true" max="2525" min="2525" outlineLevel="0" style="125" width="25.1406253092569"/>
    <col customWidth="true" max="2526" min="2526" outlineLevel="0" style="125" width="21.5703121471299"/>
    <col customWidth="true" max="2527" min="2527" outlineLevel="0" style="125" width="10.5703123162961"/>
    <col customWidth="true" max="2532" min="2528" outlineLevel="0" style="125" width="6.5703123162961"/>
    <col customWidth="true" max="2533" min="2533" outlineLevel="0" style="125" width="22.8554689819427"/>
    <col customWidth="true" max="2534" min="2534" outlineLevel="0" style="125" width="10.0000003383324"/>
    <col customWidth="true" max="2538" min="2535" outlineLevel="0" style="125" width="6.85546898194269"/>
    <col customWidth="true" max="2539" min="2539" outlineLevel="0" style="125" width="7.57031248546228"/>
    <col customWidth="true" max="2540" min="2540" outlineLevel="0" style="125" width="20.1406251400907"/>
    <col customWidth="true" max="2541" min="2541" outlineLevel="0" style="125" width="10.0000003383324"/>
    <col customWidth="true" max="2545" min="2542" outlineLevel="0" style="125" width="6.85546898194269"/>
    <col customWidth="true" max="2546" min="2546" outlineLevel="0" style="125" width="7.28515649648041"/>
    <col customWidth="true" max="2547" min="2547" outlineLevel="0" style="125" width="22.8554689819427"/>
    <col customWidth="true" max="2548" min="2548" outlineLevel="0" style="125" width="10.0000003383324"/>
    <col customWidth="true" max="2552" min="2549" outlineLevel="0" style="125" width="6.85546898194269"/>
    <col customWidth="true" max="2553" min="2553" outlineLevel="0" style="125" width="7.57031248546228"/>
    <col customWidth="true" max="2554" min="2554" outlineLevel="0" style="125" width="20.1406251400907"/>
    <col customWidth="true" max="2555" min="2555" outlineLevel="0" style="125" width="8.71093779471921"/>
    <col customWidth="true" max="2559" min="2556" outlineLevel="0" style="125" width="6.85546898194269"/>
    <col customWidth="true" max="2560" min="2560" outlineLevel="0" style="125" width="10.8554689819427"/>
    <col customWidth="true" max="2561" min="2561" outlineLevel="0" style="125" width="20.8554686436103"/>
    <col customWidth="true" max="2574" min="2562" outlineLevel="0" style="125" width="9.14062530925693"/>
    <col customWidth="true" max="2575" min="2575" outlineLevel="0" style="125" width="20.4257811290726"/>
    <col customWidth="true" max="2576" min="2576" outlineLevel="0" style="125" width="11.8554691511089"/>
    <col customWidth="true" max="2580" min="2577" outlineLevel="0" style="125" width="6.85546898194269"/>
    <col customWidth="true" max="2581" min="2581" outlineLevel="0" style="125" width="8.14062514009074"/>
    <col customWidth="true" max="2582" min="2582" outlineLevel="0" style="125" width="13.7109379638854"/>
    <col customWidth="true" max="2583" min="2583" outlineLevel="0" style="125" width="10.7109374563868"/>
    <col customWidth="true" max="2587" min="2584" outlineLevel="0" style="125" width="6.85546898194269"/>
    <col customWidth="true" max="2588" min="2588" outlineLevel="0" style="125" width="7.14062497092456"/>
    <col customWidth="true" max="2589" min="2589" outlineLevel="0" style="125" width="21.4257806215741"/>
    <col customWidth="true" max="2595" min="2590" outlineLevel="0" style="125" width="8.57031265462846"/>
    <col customWidth="true" max="2596" min="2596" outlineLevel="0" style="125" width="16.7109377947192"/>
    <col customWidth="true" max="2601" min="2597" outlineLevel="0" style="125" width="8.57031265462846"/>
    <col customWidth="true" max="2602" min="2602" outlineLevel="0" style="125" width="13.7109379638854"/>
    <col customWidth="true" max="2603" min="2603" outlineLevel="0" style="125" width="18.9999998308338"/>
    <col customWidth="true" max="2604" min="2604" outlineLevel="0" style="125" width="4.71093745638684"/>
    <col customWidth="true" max="2605" min="2605" outlineLevel="0" style="125" width="4.28515632731423"/>
    <col customWidth="true" max="2606" min="2606" outlineLevel="0" style="125" width="4.42578112907261"/>
    <col customWidth="true" max="2607" min="2607" outlineLevel="0" style="125" width="5.14062497092456"/>
    <col customWidth="true" max="2608" min="2608" outlineLevel="0" style="125" width="5.71093728722066"/>
    <col customWidth="true" max="2609" min="2609" outlineLevel="0" style="125" width="6.28515632731423"/>
    <col customWidth="true" max="2610" min="2610" outlineLevel="0" style="125" width="6.5703123162961"/>
    <col customWidth="true" max="2611" min="2611" outlineLevel="0" style="125" width="6.28515632731423"/>
    <col customWidth="true" max="2613" min="2612" outlineLevel="0" style="125" width="5.71093728722066"/>
    <col customWidth="true" max="2614" min="2614" outlineLevel="0" style="125" width="14.7109374563868"/>
    <col customWidth="true" max="2624" min="2615" outlineLevel="0" style="125" width="5.71093728722066"/>
    <col bestFit="true" customWidth="true" max="2776" min="2625" outlineLevel="0" style="125" width="9.14062530925693"/>
    <col customWidth="true" max="2777" min="2777" outlineLevel="0" style="125" width="13.285156158148"/>
    <col customWidth="true" max="2778" min="2778" outlineLevel="0" style="125" width="36.0000006766647"/>
    <col customWidth="true" max="2779" min="2779" outlineLevel="0" style="125" width="15.8554684744441"/>
    <col customWidth="true" max="2780" min="2780" outlineLevel="0" style="125" width="20.1406251400907"/>
    <col customWidth="true" max="2781" min="2781" outlineLevel="0" style="125" width="25.1406253092569"/>
    <col customWidth="true" max="2782" min="2782" outlineLevel="0" style="125" width="21.5703121471299"/>
    <col customWidth="true" max="2783" min="2783" outlineLevel="0" style="125" width="10.5703123162961"/>
    <col customWidth="true" max="2788" min="2784" outlineLevel="0" style="125" width="6.5703123162961"/>
    <col customWidth="true" max="2789" min="2789" outlineLevel="0" style="125" width="22.8554689819427"/>
    <col customWidth="true" max="2790" min="2790" outlineLevel="0" style="125" width="10.0000003383324"/>
    <col customWidth="true" max="2794" min="2791" outlineLevel="0" style="125" width="6.85546898194269"/>
    <col customWidth="true" max="2795" min="2795" outlineLevel="0" style="125" width="7.57031248546228"/>
    <col customWidth="true" max="2796" min="2796" outlineLevel="0" style="125" width="20.1406251400907"/>
    <col customWidth="true" max="2797" min="2797" outlineLevel="0" style="125" width="10.0000003383324"/>
    <col customWidth="true" max="2801" min="2798" outlineLevel="0" style="125" width="6.85546898194269"/>
    <col customWidth="true" max="2802" min="2802" outlineLevel="0" style="125" width="7.28515649648041"/>
    <col customWidth="true" max="2803" min="2803" outlineLevel="0" style="125" width="22.8554689819427"/>
    <col customWidth="true" max="2804" min="2804" outlineLevel="0" style="125" width="10.0000003383324"/>
    <col customWidth="true" max="2808" min="2805" outlineLevel="0" style="125" width="6.85546898194269"/>
    <col customWidth="true" max="2809" min="2809" outlineLevel="0" style="125" width="7.57031248546228"/>
    <col customWidth="true" max="2810" min="2810" outlineLevel="0" style="125" width="20.1406251400907"/>
    <col customWidth="true" max="2811" min="2811" outlineLevel="0" style="125" width="8.71093779471921"/>
    <col customWidth="true" max="2815" min="2812" outlineLevel="0" style="125" width="6.85546898194269"/>
    <col customWidth="true" max="2816" min="2816" outlineLevel="0" style="125" width="10.8554689819427"/>
    <col customWidth="true" max="2817" min="2817" outlineLevel="0" style="125" width="20.8554686436103"/>
    <col customWidth="true" max="2830" min="2818" outlineLevel="0" style="125" width="9.14062530925693"/>
    <col customWidth="true" max="2831" min="2831" outlineLevel="0" style="125" width="20.4257811290726"/>
    <col customWidth="true" max="2832" min="2832" outlineLevel="0" style="125" width="11.8554691511089"/>
    <col customWidth="true" max="2836" min="2833" outlineLevel="0" style="125" width="6.85546898194269"/>
    <col customWidth="true" max="2837" min="2837" outlineLevel="0" style="125" width="8.14062514009074"/>
    <col customWidth="true" max="2838" min="2838" outlineLevel="0" style="125" width="13.7109379638854"/>
    <col customWidth="true" max="2839" min="2839" outlineLevel="0" style="125" width="10.7109374563868"/>
    <col customWidth="true" max="2843" min="2840" outlineLevel="0" style="125" width="6.85546898194269"/>
    <col customWidth="true" max="2844" min="2844" outlineLevel="0" style="125" width="7.14062497092456"/>
    <col customWidth="true" max="2845" min="2845" outlineLevel="0" style="125" width="21.4257806215741"/>
    <col customWidth="true" max="2851" min="2846" outlineLevel="0" style="125" width="8.57031265462846"/>
    <col customWidth="true" max="2852" min="2852" outlineLevel="0" style="125" width="16.7109377947192"/>
    <col customWidth="true" max="2857" min="2853" outlineLevel="0" style="125" width="8.57031265462846"/>
    <col customWidth="true" max="2858" min="2858" outlineLevel="0" style="125" width="13.7109379638854"/>
    <col customWidth="true" max="2859" min="2859" outlineLevel="0" style="125" width="18.9999998308338"/>
    <col customWidth="true" max="2860" min="2860" outlineLevel="0" style="125" width="4.71093745638684"/>
    <col customWidth="true" max="2861" min="2861" outlineLevel="0" style="125" width="4.28515632731423"/>
    <col customWidth="true" max="2862" min="2862" outlineLevel="0" style="125" width="4.42578112907261"/>
    <col customWidth="true" max="2863" min="2863" outlineLevel="0" style="125" width="5.14062497092456"/>
    <col customWidth="true" max="2864" min="2864" outlineLevel="0" style="125" width="5.71093728722066"/>
    <col customWidth="true" max="2865" min="2865" outlineLevel="0" style="125" width="6.28515632731423"/>
    <col customWidth="true" max="2866" min="2866" outlineLevel="0" style="125" width="6.5703123162961"/>
    <col customWidth="true" max="2867" min="2867" outlineLevel="0" style="125" width="6.28515632731423"/>
    <col customWidth="true" max="2869" min="2868" outlineLevel="0" style="125" width="5.71093728722066"/>
    <col customWidth="true" max="2870" min="2870" outlineLevel="0" style="125" width="14.7109374563868"/>
    <col customWidth="true" max="2880" min="2871" outlineLevel="0" style="125" width="5.71093728722066"/>
    <col bestFit="true" customWidth="true" max="3032" min="2881" outlineLevel="0" style="125" width="9.14062530925693"/>
    <col customWidth="true" max="3033" min="3033" outlineLevel="0" style="125" width="13.285156158148"/>
    <col customWidth="true" max="3034" min="3034" outlineLevel="0" style="125" width="36.0000006766647"/>
    <col customWidth="true" max="3035" min="3035" outlineLevel="0" style="125" width="15.8554684744441"/>
    <col customWidth="true" max="3036" min="3036" outlineLevel="0" style="125" width="20.1406251400907"/>
    <col customWidth="true" max="3037" min="3037" outlineLevel="0" style="125" width="25.1406253092569"/>
    <col customWidth="true" max="3038" min="3038" outlineLevel="0" style="125" width="21.5703121471299"/>
    <col customWidth="true" max="3039" min="3039" outlineLevel="0" style="125" width="10.5703123162961"/>
    <col customWidth="true" max="3044" min="3040" outlineLevel="0" style="125" width="6.5703123162961"/>
    <col customWidth="true" max="3045" min="3045" outlineLevel="0" style="125" width="22.8554689819427"/>
    <col customWidth="true" max="3046" min="3046" outlineLevel="0" style="125" width="10.0000003383324"/>
    <col customWidth="true" max="3050" min="3047" outlineLevel="0" style="125" width="6.85546898194269"/>
    <col customWidth="true" max="3051" min="3051" outlineLevel="0" style="125" width="7.57031248546228"/>
    <col customWidth="true" max="3052" min="3052" outlineLevel="0" style="125" width="20.1406251400907"/>
    <col customWidth="true" max="3053" min="3053" outlineLevel="0" style="125" width="10.0000003383324"/>
    <col customWidth="true" max="3057" min="3054" outlineLevel="0" style="125" width="6.85546898194269"/>
    <col customWidth="true" max="3058" min="3058" outlineLevel="0" style="125" width="7.28515649648041"/>
    <col customWidth="true" max="3059" min="3059" outlineLevel="0" style="125" width="22.8554689819427"/>
    <col customWidth="true" max="3060" min="3060" outlineLevel="0" style="125" width="10.0000003383324"/>
    <col customWidth="true" max="3064" min="3061" outlineLevel="0" style="125" width="6.85546898194269"/>
    <col customWidth="true" max="3065" min="3065" outlineLevel="0" style="125" width="7.57031248546228"/>
    <col customWidth="true" max="3066" min="3066" outlineLevel="0" style="125" width="20.1406251400907"/>
    <col customWidth="true" max="3067" min="3067" outlineLevel="0" style="125" width="8.71093779471921"/>
    <col customWidth="true" max="3071" min="3068" outlineLevel="0" style="125" width="6.85546898194269"/>
    <col customWidth="true" max="3072" min="3072" outlineLevel="0" style="125" width="10.8554689819427"/>
    <col customWidth="true" max="3073" min="3073" outlineLevel="0" style="125" width="20.8554686436103"/>
    <col customWidth="true" max="3086" min="3074" outlineLevel="0" style="125" width="9.14062530925693"/>
    <col customWidth="true" max="3087" min="3087" outlineLevel="0" style="125" width="20.4257811290726"/>
    <col customWidth="true" max="3088" min="3088" outlineLevel="0" style="125" width="11.8554691511089"/>
    <col customWidth="true" max="3092" min="3089" outlineLevel="0" style="125" width="6.85546898194269"/>
    <col customWidth="true" max="3093" min="3093" outlineLevel="0" style="125" width="8.14062514009074"/>
    <col customWidth="true" max="3094" min="3094" outlineLevel="0" style="125" width="13.7109379638854"/>
    <col customWidth="true" max="3095" min="3095" outlineLevel="0" style="125" width="10.7109374563868"/>
    <col customWidth="true" max="3099" min="3096" outlineLevel="0" style="125" width="6.85546898194269"/>
    <col customWidth="true" max="3100" min="3100" outlineLevel="0" style="125" width="7.14062497092456"/>
    <col customWidth="true" max="3101" min="3101" outlineLevel="0" style="125" width="21.4257806215741"/>
    <col customWidth="true" max="3107" min="3102" outlineLevel="0" style="125" width="8.57031265462846"/>
    <col customWidth="true" max="3108" min="3108" outlineLevel="0" style="125" width="16.7109377947192"/>
    <col customWidth="true" max="3113" min="3109" outlineLevel="0" style="125" width="8.57031265462846"/>
    <col customWidth="true" max="3114" min="3114" outlineLevel="0" style="125" width="13.7109379638854"/>
    <col customWidth="true" max="3115" min="3115" outlineLevel="0" style="125" width="18.9999998308338"/>
    <col customWidth="true" max="3116" min="3116" outlineLevel="0" style="125" width="4.71093745638684"/>
    <col customWidth="true" max="3117" min="3117" outlineLevel="0" style="125" width="4.28515632731423"/>
    <col customWidth="true" max="3118" min="3118" outlineLevel="0" style="125" width="4.42578112907261"/>
    <col customWidth="true" max="3119" min="3119" outlineLevel="0" style="125" width="5.14062497092456"/>
    <col customWidth="true" max="3120" min="3120" outlineLevel="0" style="125" width="5.71093728722066"/>
    <col customWidth="true" max="3121" min="3121" outlineLevel="0" style="125" width="6.28515632731423"/>
    <col customWidth="true" max="3122" min="3122" outlineLevel="0" style="125" width="6.5703123162961"/>
    <col customWidth="true" max="3123" min="3123" outlineLevel="0" style="125" width="6.28515632731423"/>
    <col customWidth="true" max="3125" min="3124" outlineLevel="0" style="125" width="5.71093728722066"/>
    <col customWidth="true" max="3126" min="3126" outlineLevel="0" style="125" width="14.7109374563868"/>
    <col customWidth="true" max="3136" min="3127" outlineLevel="0" style="125" width="5.71093728722066"/>
    <col bestFit="true" customWidth="true" max="3288" min="3137" outlineLevel="0" style="125" width="9.14062530925693"/>
    <col customWidth="true" max="3289" min="3289" outlineLevel="0" style="125" width="13.285156158148"/>
    <col customWidth="true" max="3290" min="3290" outlineLevel="0" style="125" width="36.0000006766647"/>
    <col customWidth="true" max="3291" min="3291" outlineLevel="0" style="125" width="15.8554684744441"/>
    <col customWidth="true" max="3292" min="3292" outlineLevel="0" style="125" width="20.1406251400907"/>
    <col customWidth="true" max="3293" min="3293" outlineLevel="0" style="125" width="25.1406253092569"/>
    <col customWidth="true" max="3294" min="3294" outlineLevel="0" style="125" width="21.5703121471299"/>
    <col customWidth="true" max="3295" min="3295" outlineLevel="0" style="125" width="10.5703123162961"/>
    <col customWidth="true" max="3300" min="3296" outlineLevel="0" style="125" width="6.5703123162961"/>
    <col customWidth="true" max="3301" min="3301" outlineLevel="0" style="125" width="22.8554689819427"/>
    <col customWidth="true" max="3302" min="3302" outlineLevel="0" style="125" width="10.0000003383324"/>
    <col customWidth="true" max="3306" min="3303" outlineLevel="0" style="125" width="6.85546898194269"/>
    <col customWidth="true" max="3307" min="3307" outlineLevel="0" style="125" width="7.57031248546228"/>
    <col customWidth="true" max="3308" min="3308" outlineLevel="0" style="125" width="20.1406251400907"/>
    <col customWidth="true" max="3309" min="3309" outlineLevel="0" style="125" width="10.0000003383324"/>
    <col customWidth="true" max="3313" min="3310" outlineLevel="0" style="125" width="6.85546898194269"/>
    <col customWidth="true" max="3314" min="3314" outlineLevel="0" style="125" width="7.28515649648041"/>
    <col customWidth="true" max="3315" min="3315" outlineLevel="0" style="125" width="22.8554689819427"/>
    <col customWidth="true" max="3316" min="3316" outlineLevel="0" style="125" width="10.0000003383324"/>
    <col customWidth="true" max="3320" min="3317" outlineLevel="0" style="125" width="6.85546898194269"/>
    <col customWidth="true" max="3321" min="3321" outlineLevel="0" style="125" width="7.57031248546228"/>
    <col customWidth="true" max="3322" min="3322" outlineLevel="0" style="125" width="20.1406251400907"/>
    <col customWidth="true" max="3323" min="3323" outlineLevel="0" style="125" width="8.71093779471921"/>
    <col customWidth="true" max="3327" min="3324" outlineLevel="0" style="125" width="6.85546898194269"/>
    <col customWidth="true" max="3328" min="3328" outlineLevel="0" style="125" width="10.8554689819427"/>
    <col customWidth="true" max="3329" min="3329" outlineLevel="0" style="125" width="20.8554686436103"/>
    <col customWidth="true" max="3342" min="3330" outlineLevel="0" style="125" width="9.14062530925693"/>
    <col customWidth="true" max="3343" min="3343" outlineLevel="0" style="125" width="20.4257811290726"/>
    <col customWidth="true" max="3344" min="3344" outlineLevel="0" style="125" width="11.8554691511089"/>
    <col customWidth="true" max="3348" min="3345" outlineLevel="0" style="125" width="6.85546898194269"/>
    <col customWidth="true" max="3349" min="3349" outlineLevel="0" style="125" width="8.14062514009074"/>
    <col customWidth="true" max="3350" min="3350" outlineLevel="0" style="125" width="13.7109379638854"/>
    <col customWidth="true" max="3351" min="3351" outlineLevel="0" style="125" width="10.7109374563868"/>
    <col customWidth="true" max="3355" min="3352" outlineLevel="0" style="125" width="6.85546898194269"/>
    <col customWidth="true" max="3356" min="3356" outlineLevel="0" style="125" width="7.14062497092456"/>
    <col customWidth="true" max="3357" min="3357" outlineLevel="0" style="125" width="21.4257806215741"/>
    <col customWidth="true" max="3363" min="3358" outlineLevel="0" style="125" width="8.57031265462846"/>
    <col customWidth="true" max="3364" min="3364" outlineLevel="0" style="125" width="16.7109377947192"/>
    <col customWidth="true" max="3369" min="3365" outlineLevel="0" style="125" width="8.57031265462846"/>
    <col customWidth="true" max="3370" min="3370" outlineLevel="0" style="125" width="13.7109379638854"/>
    <col customWidth="true" max="3371" min="3371" outlineLevel="0" style="125" width="18.9999998308338"/>
    <col customWidth="true" max="3372" min="3372" outlineLevel="0" style="125" width="4.71093745638684"/>
    <col customWidth="true" max="3373" min="3373" outlineLevel="0" style="125" width="4.28515632731423"/>
    <col customWidth="true" max="3374" min="3374" outlineLevel="0" style="125" width="4.42578112907261"/>
    <col customWidth="true" max="3375" min="3375" outlineLevel="0" style="125" width="5.14062497092456"/>
    <col customWidth="true" max="3376" min="3376" outlineLevel="0" style="125" width="5.71093728722066"/>
    <col customWidth="true" max="3377" min="3377" outlineLevel="0" style="125" width="6.28515632731423"/>
    <col customWidth="true" max="3378" min="3378" outlineLevel="0" style="125" width="6.5703123162961"/>
    <col customWidth="true" max="3379" min="3379" outlineLevel="0" style="125" width="6.28515632731423"/>
    <col customWidth="true" max="3381" min="3380" outlineLevel="0" style="125" width="5.71093728722066"/>
    <col customWidth="true" max="3382" min="3382" outlineLevel="0" style="125" width="14.7109374563868"/>
    <col customWidth="true" max="3392" min="3383" outlineLevel="0" style="125" width="5.71093728722066"/>
    <col bestFit="true" customWidth="true" max="3544" min="3393" outlineLevel="0" style="125" width="9.14062530925693"/>
    <col customWidth="true" max="3545" min="3545" outlineLevel="0" style="125" width="13.285156158148"/>
    <col customWidth="true" max="3546" min="3546" outlineLevel="0" style="125" width="36.0000006766647"/>
    <col customWidth="true" max="3547" min="3547" outlineLevel="0" style="125" width="15.8554684744441"/>
    <col customWidth="true" max="3548" min="3548" outlineLevel="0" style="125" width="20.1406251400907"/>
    <col customWidth="true" max="3549" min="3549" outlineLevel="0" style="125" width="25.1406253092569"/>
    <col customWidth="true" max="3550" min="3550" outlineLevel="0" style="125" width="21.5703121471299"/>
    <col customWidth="true" max="3551" min="3551" outlineLevel="0" style="125" width="10.5703123162961"/>
    <col customWidth="true" max="3556" min="3552" outlineLevel="0" style="125" width="6.5703123162961"/>
    <col customWidth="true" max="3557" min="3557" outlineLevel="0" style="125" width="22.8554689819427"/>
    <col customWidth="true" max="3558" min="3558" outlineLevel="0" style="125" width="10.0000003383324"/>
    <col customWidth="true" max="3562" min="3559" outlineLevel="0" style="125" width="6.85546898194269"/>
    <col customWidth="true" max="3563" min="3563" outlineLevel="0" style="125" width="7.57031248546228"/>
    <col customWidth="true" max="3564" min="3564" outlineLevel="0" style="125" width="20.1406251400907"/>
    <col customWidth="true" max="3565" min="3565" outlineLevel="0" style="125" width="10.0000003383324"/>
    <col customWidth="true" max="3569" min="3566" outlineLevel="0" style="125" width="6.85546898194269"/>
    <col customWidth="true" max="3570" min="3570" outlineLevel="0" style="125" width="7.28515649648041"/>
    <col customWidth="true" max="3571" min="3571" outlineLevel="0" style="125" width="22.8554689819427"/>
    <col customWidth="true" max="3572" min="3572" outlineLevel="0" style="125" width="10.0000003383324"/>
    <col customWidth="true" max="3576" min="3573" outlineLevel="0" style="125" width="6.85546898194269"/>
    <col customWidth="true" max="3577" min="3577" outlineLevel="0" style="125" width="7.57031248546228"/>
    <col customWidth="true" max="3578" min="3578" outlineLevel="0" style="125" width="20.1406251400907"/>
    <col customWidth="true" max="3579" min="3579" outlineLevel="0" style="125" width="8.71093779471921"/>
    <col customWidth="true" max="3583" min="3580" outlineLevel="0" style="125" width="6.85546898194269"/>
    <col customWidth="true" max="3584" min="3584" outlineLevel="0" style="125" width="10.8554689819427"/>
    <col customWidth="true" max="3585" min="3585" outlineLevel="0" style="125" width="20.8554686436103"/>
    <col customWidth="true" max="3598" min="3586" outlineLevel="0" style="125" width="9.14062530925693"/>
    <col customWidth="true" max="3599" min="3599" outlineLevel="0" style="125" width="20.4257811290726"/>
    <col customWidth="true" max="3600" min="3600" outlineLevel="0" style="125" width="11.8554691511089"/>
    <col customWidth="true" max="3604" min="3601" outlineLevel="0" style="125" width="6.85546898194269"/>
    <col customWidth="true" max="3605" min="3605" outlineLevel="0" style="125" width="8.14062514009074"/>
    <col customWidth="true" max="3606" min="3606" outlineLevel="0" style="125" width="13.7109379638854"/>
    <col customWidth="true" max="3607" min="3607" outlineLevel="0" style="125" width="10.7109374563868"/>
    <col customWidth="true" max="3611" min="3608" outlineLevel="0" style="125" width="6.85546898194269"/>
    <col customWidth="true" max="3612" min="3612" outlineLevel="0" style="125" width="7.14062497092456"/>
    <col customWidth="true" max="3613" min="3613" outlineLevel="0" style="125" width="21.4257806215741"/>
    <col customWidth="true" max="3619" min="3614" outlineLevel="0" style="125" width="8.57031265462846"/>
    <col customWidth="true" max="3620" min="3620" outlineLevel="0" style="125" width="16.7109377947192"/>
    <col customWidth="true" max="3625" min="3621" outlineLevel="0" style="125" width="8.57031265462846"/>
    <col customWidth="true" max="3626" min="3626" outlineLevel="0" style="125" width="13.7109379638854"/>
    <col customWidth="true" max="3627" min="3627" outlineLevel="0" style="125" width="18.9999998308338"/>
    <col customWidth="true" max="3628" min="3628" outlineLevel="0" style="125" width="4.71093745638684"/>
    <col customWidth="true" max="3629" min="3629" outlineLevel="0" style="125" width="4.28515632731423"/>
    <col customWidth="true" max="3630" min="3630" outlineLevel="0" style="125" width="4.42578112907261"/>
    <col customWidth="true" max="3631" min="3631" outlineLevel="0" style="125" width="5.14062497092456"/>
    <col customWidth="true" max="3632" min="3632" outlineLevel="0" style="125" width="5.71093728722066"/>
    <col customWidth="true" max="3633" min="3633" outlineLevel="0" style="125" width="6.28515632731423"/>
    <col customWidth="true" max="3634" min="3634" outlineLevel="0" style="125" width="6.5703123162961"/>
    <col customWidth="true" max="3635" min="3635" outlineLevel="0" style="125" width="6.28515632731423"/>
    <col customWidth="true" max="3637" min="3636" outlineLevel="0" style="125" width="5.71093728722066"/>
    <col customWidth="true" max="3638" min="3638" outlineLevel="0" style="125" width="14.7109374563868"/>
    <col customWidth="true" max="3648" min="3639" outlineLevel="0" style="125" width="5.71093728722066"/>
    <col bestFit="true" customWidth="true" max="3800" min="3649" outlineLevel="0" style="125" width="9.14062530925693"/>
    <col customWidth="true" max="3801" min="3801" outlineLevel="0" style="125" width="13.285156158148"/>
    <col customWidth="true" max="3802" min="3802" outlineLevel="0" style="125" width="36.0000006766647"/>
    <col customWidth="true" max="3803" min="3803" outlineLevel="0" style="125" width="15.8554684744441"/>
    <col customWidth="true" max="3804" min="3804" outlineLevel="0" style="125" width="20.1406251400907"/>
    <col customWidth="true" max="3805" min="3805" outlineLevel="0" style="125" width="25.1406253092569"/>
    <col customWidth="true" max="3806" min="3806" outlineLevel="0" style="125" width="21.5703121471299"/>
    <col customWidth="true" max="3807" min="3807" outlineLevel="0" style="125" width="10.5703123162961"/>
    <col customWidth="true" max="3812" min="3808" outlineLevel="0" style="125" width="6.5703123162961"/>
    <col customWidth="true" max="3813" min="3813" outlineLevel="0" style="125" width="22.8554689819427"/>
    <col customWidth="true" max="3814" min="3814" outlineLevel="0" style="125" width="10.0000003383324"/>
    <col customWidth="true" max="3818" min="3815" outlineLevel="0" style="125" width="6.85546898194269"/>
    <col customWidth="true" max="3819" min="3819" outlineLevel="0" style="125" width="7.57031248546228"/>
    <col customWidth="true" max="3820" min="3820" outlineLevel="0" style="125" width="20.1406251400907"/>
    <col customWidth="true" max="3821" min="3821" outlineLevel="0" style="125" width="10.0000003383324"/>
    <col customWidth="true" max="3825" min="3822" outlineLevel="0" style="125" width="6.85546898194269"/>
    <col customWidth="true" max="3826" min="3826" outlineLevel="0" style="125" width="7.28515649648041"/>
    <col customWidth="true" max="3827" min="3827" outlineLevel="0" style="125" width="22.8554689819427"/>
    <col customWidth="true" max="3828" min="3828" outlineLevel="0" style="125" width="10.0000003383324"/>
    <col customWidth="true" max="3832" min="3829" outlineLevel="0" style="125" width="6.85546898194269"/>
    <col customWidth="true" max="3833" min="3833" outlineLevel="0" style="125" width="7.57031248546228"/>
    <col customWidth="true" max="3834" min="3834" outlineLevel="0" style="125" width="20.1406251400907"/>
    <col customWidth="true" max="3835" min="3835" outlineLevel="0" style="125" width="8.71093779471921"/>
    <col customWidth="true" max="3839" min="3836" outlineLevel="0" style="125" width="6.85546898194269"/>
    <col customWidth="true" max="3840" min="3840" outlineLevel="0" style="125" width="10.8554689819427"/>
    <col customWidth="true" max="3841" min="3841" outlineLevel="0" style="125" width="20.8554686436103"/>
    <col customWidth="true" max="3854" min="3842" outlineLevel="0" style="125" width="9.14062530925693"/>
    <col customWidth="true" max="3855" min="3855" outlineLevel="0" style="125" width="20.4257811290726"/>
    <col customWidth="true" max="3856" min="3856" outlineLevel="0" style="125" width="11.8554691511089"/>
    <col customWidth="true" max="3860" min="3857" outlineLevel="0" style="125" width="6.85546898194269"/>
    <col customWidth="true" max="3861" min="3861" outlineLevel="0" style="125" width="8.14062514009074"/>
    <col customWidth="true" max="3862" min="3862" outlineLevel="0" style="125" width="13.7109379638854"/>
    <col customWidth="true" max="3863" min="3863" outlineLevel="0" style="125" width="10.7109374563868"/>
    <col customWidth="true" max="3867" min="3864" outlineLevel="0" style="125" width="6.85546898194269"/>
    <col customWidth="true" max="3868" min="3868" outlineLevel="0" style="125" width="7.14062497092456"/>
    <col customWidth="true" max="3869" min="3869" outlineLevel="0" style="125" width="21.4257806215741"/>
    <col customWidth="true" max="3875" min="3870" outlineLevel="0" style="125" width="8.57031265462846"/>
    <col customWidth="true" max="3876" min="3876" outlineLevel="0" style="125" width="16.7109377947192"/>
    <col customWidth="true" max="3881" min="3877" outlineLevel="0" style="125" width="8.57031265462846"/>
    <col customWidth="true" max="3882" min="3882" outlineLevel="0" style="125" width="13.7109379638854"/>
    <col customWidth="true" max="3883" min="3883" outlineLevel="0" style="125" width="18.9999998308338"/>
    <col customWidth="true" max="3884" min="3884" outlineLevel="0" style="125" width="4.71093745638684"/>
    <col customWidth="true" max="3885" min="3885" outlineLevel="0" style="125" width="4.28515632731423"/>
    <col customWidth="true" max="3886" min="3886" outlineLevel="0" style="125" width="4.42578112907261"/>
    <col customWidth="true" max="3887" min="3887" outlineLevel="0" style="125" width="5.14062497092456"/>
    <col customWidth="true" max="3888" min="3888" outlineLevel="0" style="125" width="5.71093728722066"/>
    <col customWidth="true" max="3889" min="3889" outlineLevel="0" style="125" width="6.28515632731423"/>
    <col customWidth="true" max="3890" min="3890" outlineLevel="0" style="125" width="6.5703123162961"/>
    <col customWidth="true" max="3891" min="3891" outlineLevel="0" style="125" width="6.28515632731423"/>
    <col customWidth="true" max="3893" min="3892" outlineLevel="0" style="125" width="5.71093728722066"/>
    <col customWidth="true" max="3894" min="3894" outlineLevel="0" style="125" width="14.7109374563868"/>
    <col customWidth="true" max="3904" min="3895" outlineLevel="0" style="125" width="5.71093728722066"/>
    <col bestFit="true" customWidth="true" max="4056" min="3905" outlineLevel="0" style="125" width="9.14062530925693"/>
    <col customWidth="true" max="4057" min="4057" outlineLevel="0" style="125" width="13.285156158148"/>
    <col customWidth="true" max="4058" min="4058" outlineLevel="0" style="125" width="36.0000006766647"/>
    <col customWidth="true" max="4059" min="4059" outlineLevel="0" style="125" width="15.8554684744441"/>
    <col customWidth="true" max="4060" min="4060" outlineLevel="0" style="125" width="20.1406251400907"/>
    <col customWidth="true" max="4061" min="4061" outlineLevel="0" style="125" width="25.1406253092569"/>
    <col customWidth="true" max="4062" min="4062" outlineLevel="0" style="125" width="21.5703121471299"/>
    <col customWidth="true" max="4063" min="4063" outlineLevel="0" style="125" width="10.5703123162961"/>
    <col customWidth="true" max="4068" min="4064" outlineLevel="0" style="125" width="6.5703123162961"/>
    <col customWidth="true" max="4069" min="4069" outlineLevel="0" style="125" width="22.8554689819427"/>
    <col customWidth="true" max="4070" min="4070" outlineLevel="0" style="125" width="10.0000003383324"/>
    <col customWidth="true" max="4074" min="4071" outlineLevel="0" style="125" width="6.85546898194269"/>
    <col customWidth="true" max="4075" min="4075" outlineLevel="0" style="125" width="7.57031248546228"/>
    <col customWidth="true" max="4076" min="4076" outlineLevel="0" style="125" width="20.1406251400907"/>
    <col customWidth="true" max="4077" min="4077" outlineLevel="0" style="125" width="10.0000003383324"/>
    <col customWidth="true" max="4081" min="4078" outlineLevel="0" style="125" width="6.85546898194269"/>
    <col customWidth="true" max="4082" min="4082" outlineLevel="0" style="125" width="7.28515649648041"/>
    <col customWidth="true" max="4083" min="4083" outlineLevel="0" style="125" width="22.8554689819427"/>
    <col customWidth="true" max="4084" min="4084" outlineLevel="0" style="125" width="10.0000003383324"/>
    <col customWidth="true" max="4088" min="4085" outlineLevel="0" style="125" width="6.85546898194269"/>
    <col customWidth="true" max="4089" min="4089" outlineLevel="0" style="125" width="7.57031248546228"/>
    <col customWidth="true" max="4090" min="4090" outlineLevel="0" style="125" width="20.1406251400907"/>
    <col customWidth="true" max="4091" min="4091" outlineLevel="0" style="125" width="8.71093779471921"/>
    <col customWidth="true" max="4095" min="4092" outlineLevel="0" style="125" width="6.85546898194269"/>
    <col customWidth="true" max="4096" min="4096" outlineLevel="0" style="125" width="10.8554689819427"/>
    <col customWidth="true" max="4097" min="4097" outlineLevel="0" style="125" width="20.8554686436103"/>
    <col customWidth="true" max="4110" min="4098" outlineLevel="0" style="125" width="9.14062530925693"/>
    <col customWidth="true" max="4111" min="4111" outlineLevel="0" style="125" width="20.4257811290726"/>
    <col customWidth="true" max="4112" min="4112" outlineLevel="0" style="125" width="11.8554691511089"/>
    <col customWidth="true" max="4116" min="4113" outlineLevel="0" style="125" width="6.85546898194269"/>
    <col customWidth="true" max="4117" min="4117" outlineLevel="0" style="125" width="8.14062514009074"/>
    <col customWidth="true" max="4118" min="4118" outlineLevel="0" style="125" width="13.7109379638854"/>
    <col customWidth="true" max="4119" min="4119" outlineLevel="0" style="125" width="10.7109374563868"/>
    <col customWidth="true" max="4123" min="4120" outlineLevel="0" style="125" width="6.85546898194269"/>
    <col customWidth="true" max="4124" min="4124" outlineLevel="0" style="125" width="7.14062497092456"/>
    <col customWidth="true" max="4125" min="4125" outlineLevel="0" style="125" width="21.4257806215741"/>
    <col customWidth="true" max="4131" min="4126" outlineLevel="0" style="125" width="8.57031265462846"/>
    <col customWidth="true" max="4132" min="4132" outlineLevel="0" style="125" width="16.7109377947192"/>
    <col customWidth="true" max="4137" min="4133" outlineLevel="0" style="125" width="8.57031265462846"/>
    <col customWidth="true" max="4138" min="4138" outlineLevel="0" style="125" width="13.7109379638854"/>
    <col customWidth="true" max="4139" min="4139" outlineLevel="0" style="125" width="18.9999998308338"/>
    <col customWidth="true" max="4140" min="4140" outlineLevel="0" style="125" width="4.71093745638684"/>
    <col customWidth="true" max="4141" min="4141" outlineLevel="0" style="125" width="4.28515632731423"/>
    <col customWidth="true" max="4142" min="4142" outlineLevel="0" style="125" width="4.42578112907261"/>
    <col customWidth="true" max="4143" min="4143" outlineLevel="0" style="125" width="5.14062497092456"/>
    <col customWidth="true" max="4144" min="4144" outlineLevel="0" style="125" width="5.71093728722066"/>
    <col customWidth="true" max="4145" min="4145" outlineLevel="0" style="125" width="6.28515632731423"/>
    <col customWidth="true" max="4146" min="4146" outlineLevel="0" style="125" width="6.5703123162961"/>
    <col customWidth="true" max="4147" min="4147" outlineLevel="0" style="125" width="6.28515632731423"/>
    <col customWidth="true" max="4149" min="4148" outlineLevel="0" style="125" width="5.71093728722066"/>
    <col customWidth="true" max="4150" min="4150" outlineLevel="0" style="125" width="14.7109374563868"/>
    <col customWidth="true" max="4160" min="4151" outlineLevel="0" style="125" width="5.71093728722066"/>
    <col bestFit="true" customWidth="true" max="4312" min="4161" outlineLevel="0" style="125" width="9.14062530925693"/>
    <col customWidth="true" max="4313" min="4313" outlineLevel="0" style="125" width="13.285156158148"/>
    <col customWidth="true" max="4314" min="4314" outlineLevel="0" style="125" width="36.0000006766647"/>
    <col customWidth="true" max="4315" min="4315" outlineLevel="0" style="125" width="15.8554684744441"/>
    <col customWidth="true" max="4316" min="4316" outlineLevel="0" style="125" width="20.1406251400907"/>
    <col customWidth="true" max="4317" min="4317" outlineLevel="0" style="125" width="25.1406253092569"/>
    <col customWidth="true" max="4318" min="4318" outlineLevel="0" style="125" width="21.5703121471299"/>
    <col customWidth="true" max="4319" min="4319" outlineLevel="0" style="125" width="10.5703123162961"/>
    <col customWidth="true" max="4324" min="4320" outlineLevel="0" style="125" width="6.5703123162961"/>
    <col customWidth="true" max="4325" min="4325" outlineLevel="0" style="125" width="22.8554689819427"/>
    <col customWidth="true" max="4326" min="4326" outlineLevel="0" style="125" width="10.0000003383324"/>
    <col customWidth="true" max="4330" min="4327" outlineLevel="0" style="125" width="6.85546898194269"/>
    <col customWidth="true" max="4331" min="4331" outlineLevel="0" style="125" width="7.57031248546228"/>
    <col customWidth="true" max="4332" min="4332" outlineLevel="0" style="125" width="20.1406251400907"/>
    <col customWidth="true" max="4333" min="4333" outlineLevel="0" style="125" width="10.0000003383324"/>
    <col customWidth="true" max="4337" min="4334" outlineLevel="0" style="125" width="6.85546898194269"/>
    <col customWidth="true" max="4338" min="4338" outlineLevel="0" style="125" width="7.28515649648041"/>
    <col customWidth="true" max="4339" min="4339" outlineLevel="0" style="125" width="22.8554689819427"/>
    <col customWidth="true" max="4340" min="4340" outlineLevel="0" style="125" width="10.0000003383324"/>
    <col customWidth="true" max="4344" min="4341" outlineLevel="0" style="125" width="6.85546898194269"/>
    <col customWidth="true" max="4345" min="4345" outlineLevel="0" style="125" width="7.57031248546228"/>
    <col customWidth="true" max="4346" min="4346" outlineLevel="0" style="125" width="20.1406251400907"/>
    <col customWidth="true" max="4347" min="4347" outlineLevel="0" style="125" width="8.71093779471921"/>
    <col customWidth="true" max="4351" min="4348" outlineLevel="0" style="125" width="6.85546898194269"/>
    <col customWidth="true" max="4352" min="4352" outlineLevel="0" style="125" width="10.8554689819427"/>
    <col customWidth="true" max="4353" min="4353" outlineLevel="0" style="125" width="20.8554686436103"/>
    <col customWidth="true" max="4366" min="4354" outlineLevel="0" style="125" width="9.14062530925693"/>
    <col customWidth="true" max="4367" min="4367" outlineLevel="0" style="125" width="20.4257811290726"/>
    <col customWidth="true" max="4368" min="4368" outlineLevel="0" style="125" width="11.8554691511089"/>
    <col customWidth="true" max="4372" min="4369" outlineLevel="0" style="125" width="6.85546898194269"/>
    <col customWidth="true" max="4373" min="4373" outlineLevel="0" style="125" width="8.14062514009074"/>
    <col customWidth="true" max="4374" min="4374" outlineLevel="0" style="125" width="13.7109379638854"/>
    <col customWidth="true" max="4375" min="4375" outlineLevel="0" style="125" width="10.7109374563868"/>
    <col customWidth="true" max="4379" min="4376" outlineLevel="0" style="125" width="6.85546898194269"/>
    <col customWidth="true" max="4380" min="4380" outlineLevel="0" style="125" width="7.14062497092456"/>
    <col customWidth="true" max="4381" min="4381" outlineLevel="0" style="125" width="21.4257806215741"/>
    <col customWidth="true" max="4387" min="4382" outlineLevel="0" style="125" width="8.57031265462846"/>
    <col customWidth="true" max="4388" min="4388" outlineLevel="0" style="125" width="16.7109377947192"/>
    <col customWidth="true" max="4393" min="4389" outlineLevel="0" style="125" width="8.57031265462846"/>
    <col customWidth="true" max="4394" min="4394" outlineLevel="0" style="125" width="13.7109379638854"/>
    <col customWidth="true" max="4395" min="4395" outlineLevel="0" style="125" width="18.9999998308338"/>
    <col customWidth="true" max="4396" min="4396" outlineLevel="0" style="125" width="4.71093745638684"/>
    <col customWidth="true" max="4397" min="4397" outlineLevel="0" style="125" width="4.28515632731423"/>
    <col customWidth="true" max="4398" min="4398" outlineLevel="0" style="125" width="4.42578112907261"/>
    <col customWidth="true" max="4399" min="4399" outlineLevel="0" style="125" width="5.14062497092456"/>
    <col customWidth="true" max="4400" min="4400" outlineLevel="0" style="125" width="5.71093728722066"/>
    <col customWidth="true" max="4401" min="4401" outlineLevel="0" style="125" width="6.28515632731423"/>
    <col customWidth="true" max="4402" min="4402" outlineLevel="0" style="125" width="6.5703123162961"/>
    <col customWidth="true" max="4403" min="4403" outlineLevel="0" style="125" width="6.28515632731423"/>
    <col customWidth="true" max="4405" min="4404" outlineLevel="0" style="125" width="5.71093728722066"/>
    <col customWidth="true" max="4406" min="4406" outlineLevel="0" style="125" width="14.7109374563868"/>
    <col customWidth="true" max="4416" min="4407" outlineLevel="0" style="125" width="5.71093728722066"/>
    <col bestFit="true" customWidth="true" max="4568" min="4417" outlineLevel="0" style="125" width="9.14062530925693"/>
    <col customWidth="true" max="4569" min="4569" outlineLevel="0" style="125" width="13.285156158148"/>
    <col customWidth="true" max="4570" min="4570" outlineLevel="0" style="125" width="36.0000006766647"/>
    <col customWidth="true" max="4571" min="4571" outlineLevel="0" style="125" width="15.8554684744441"/>
    <col customWidth="true" max="4572" min="4572" outlineLevel="0" style="125" width="20.1406251400907"/>
    <col customWidth="true" max="4573" min="4573" outlineLevel="0" style="125" width="25.1406253092569"/>
    <col customWidth="true" max="4574" min="4574" outlineLevel="0" style="125" width="21.5703121471299"/>
    <col customWidth="true" max="4575" min="4575" outlineLevel="0" style="125" width="10.5703123162961"/>
    <col customWidth="true" max="4580" min="4576" outlineLevel="0" style="125" width="6.5703123162961"/>
    <col customWidth="true" max="4581" min="4581" outlineLevel="0" style="125" width="22.8554689819427"/>
    <col customWidth="true" max="4582" min="4582" outlineLevel="0" style="125" width="10.0000003383324"/>
    <col customWidth="true" max="4586" min="4583" outlineLevel="0" style="125" width="6.85546898194269"/>
    <col customWidth="true" max="4587" min="4587" outlineLevel="0" style="125" width="7.57031248546228"/>
    <col customWidth="true" max="4588" min="4588" outlineLevel="0" style="125" width="20.1406251400907"/>
    <col customWidth="true" max="4589" min="4589" outlineLevel="0" style="125" width="10.0000003383324"/>
    <col customWidth="true" max="4593" min="4590" outlineLevel="0" style="125" width="6.85546898194269"/>
    <col customWidth="true" max="4594" min="4594" outlineLevel="0" style="125" width="7.28515649648041"/>
    <col customWidth="true" max="4595" min="4595" outlineLevel="0" style="125" width="22.8554689819427"/>
    <col customWidth="true" max="4596" min="4596" outlineLevel="0" style="125" width="10.0000003383324"/>
    <col customWidth="true" max="4600" min="4597" outlineLevel="0" style="125" width="6.85546898194269"/>
    <col customWidth="true" max="4601" min="4601" outlineLevel="0" style="125" width="7.57031248546228"/>
    <col customWidth="true" max="4602" min="4602" outlineLevel="0" style="125" width="20.1406251400907"/>
    <col customWidth="true" max="4603" min="4603" outlineLevel="0" style="125" width="8.71093779471921"/>
    <col customWidth="true" max="4607" min="4604" outlineLevel="0" style="125" width="6.85546898194269"/>
    <col customWidth="true" max="4608" min="4608" outlineLevel="0" style="125" width="10.8554689819427"/>
    <col customWidth="true" max="4609" min="4609" outlineLevel="0" style="125" width="20.8554686436103"/>
    <col customWidth="true" max="4622" min="4610" outlineLevel="0" style="125" width="9.14062530925693"/>
    <col customWidth="true" max="4623" min="4623" outlineLevel="0" style="125" width="20.4257811290726"/>
    <col customWidth="true" max="4624" min="4624" outlineLevel="0" style="125" width="11.8554691511089"/>
    <col customWidth="true" max="4628" min="4625" outlineLevel="0" style="125" width="6.85546898194269"/>
    <col customWidth="true" max="4629" min="4629" outlineLevel="0" style="125" width="8.14062514009074"/>
    <col customWidth="true" max="4630" min="4630" outlineLevel="0" style="125" width="13.7109379638854"/>
    <col customWidth="true" max="4631" min="4631" outlineLevel="0" style="125" width="10.7109374563868"/>
    <col customWidth="true" max="4635" min="4632" outlineLevel="0" style="125" width="6.85546898194269"/>
    <col customWidth="true" max="4636" min="4636" outlineLevel="0" style="125" width="7.14062497092456"/>
    <col customWidth="true" max="4637" min="4637" outlineLevel="0" style="125" width="21.4257806215741"/>
    <col customWidth="true" max="4643" min="4638" outlineLevel="0" style="125" width="8.57031265462846"/>
    <col customWidth="true" max="4644" min="4644" outlineLevel="0" style="125" width="16.7109377947192"/>
    <col customWidth="true" max="4649" min="4645" outlineLevel="0" style="125" width="8.57031265462846"/>
    <col customWidth="true" max="4650" min="4650" outlineLevel="0" style="125" width="13.7109379638854"/>
    <col customWidth="true" max="4651" min="4651" outlineLevel="0" style="125" width="18.9999998308338"/>
    <col customWidth="true" max="4652" min="4652" outlineLevel="0" style="125" width="4.71093745638684"/>
    <col customWidth="true" max="4653" min="4653" outlineLevel="0" style="125" width="4.28515632731423"/>
    <col customWidth="true" max="4654" min="4654" outlineLevel="0" style="125" width="4.42578112907261"/>
    <col customWidth="true" max="4655" min="4655" outlineLevel="0" style="125" width="5.14062497092456"/>
    <col customWidth="true" max="4656" min="4656" outlineLevel="0" style="125" width="5.71093728722066"/>
    <col customWidth="true" max="4657" min="4657" outlineLevel="0" style="125" width="6.28515632731423"/>
    <col customWidth="true" max="4658" min="4658" outlineLevel="0" style="125" width="6.5703123162961"/>
    <col customWidth="true" max="4659" min="4659" outlineLevel="0" style="125" width="6.28515632731423"/>
    <col customWidth="true" max="4661" min="4660" outlineLevel="0" style="125" width="5.71093728722066"/>
    <col customWidth="true" max="4662" min="4662" outlineLevel="0" style="125" width="14.7109374563868"/>
    <col customWidth="true" max="4672" min="4663" outlineLevel="0" style="125" width="5.71093728722066"/>
    <col bestFit="true" customWidth="true" max="4824" min="4673" outlineLevel="0" style="125" width="9.14062530925693"/>
    <col customWidth="true" max="4825" min="4825" outlineLevel="0" style="125" width="13.285156158148"/>
    <col customWidth="true" max="4826" min="4826" outlineLevel="0" style="125" width="36.0000006766647"/>
    <col customWidth="true" max="4827" min="4827" outlineLevel="0" style="125" width="15.8554684744441"/>
    <col customWidth="true" max="4828" min="4828" outlineLevel="0" style="125" width="20.1406251400907"/>
    <col customWidth="true" max="4829" min="4829" outlineLevel="0" style="125" width="25.1406253092569"/>
    <col customWidth="true" max="4830" min="4830" outlineLevel="0" style="125" width="21.5703121471299"/>
    <col customWidth="true" max="4831" min="4831" outlineLevel="0" style="125" width="10.5703123162961"/>
    <col customWidth="true" max="4836" min="4832" outlineLevel="0" style="125" width="6.5703123162961"/>
    <col customWidth="true" max="4837" min="4837" outlineLevel="0" style="125" width="22.8554689819427"/>
    <col customWidth="true" max="4838" min="4838" outlineLevel="0" style="125" width="10.0000003383324"/>
    <col customWidth="true" max="4842" min="4839" outlineLevel="0" style="125" width="6.85546898194269"/>
    <col customWidth="true" max="4843" min="4843" outlineLevel="0" style="125" width="7.57031248546228"/>
    <col customWidth="true" max="4844" min="4844" outlineLevel="0" style="125" width="20.1406251400907"/>
    <col customWidth="true" max="4845" min="4845" outlineLevel="0" style="125" width="10.0000003383324"/>
    <col customWidth="true" max="4849" min="4846" outlineLevel="0" style="125" width="6.85546898194269"/>
    <col customWidth="true" max="4850" min="4850" outlineLevel="0" style="125" width="7.28515649648041"/>
    <col customWidth="true" max="4851" min="4851" outlineLevel="0" style="125" width="22.8554689819427"/>
    <col customWidth="true" max="4852" min="4852" outlineLevel="0" style="125" width="10.0000003383324"/>
    <col customWidth="true" max="4856" min="4853" outlineLevel="0" style="125" width="6.85546898194269"/>
    <col customWidth="true" max="4857" min="4857" outlineLevel="0" style="125" width="7.57031248546228"/>
    <col customWidth="true" max="4858" min="4858" outlineLevel="0" style="125" width="20.1406251400907"/>
    <col customWidth="true" max="4859" min="4859" outlineLevel="0" style="125" width="8.71093779471921"/>
    <col customWidth="true" max="4863" min="4860" outlineLevel="0" style="125" width="6.85546898194269"/>
    <col customWidth="true" max="4864" min="4864" outlineLevel="0" style="125" width="10.8554689819427"/>
    <col customWidth="true" max="4865" min="4865" outlineLevel="0" style="125" width="20.8554686436103"/>
    <col customWidth="true" max="4878" min="4866" outlineLevel="0" style="125" width="9.14062530925693"/>
    <col customWidth="true" max="4879" min="4879" outlineLevel="0" style="125" width="20.4257811290726"/>
    <col customWidth="true" max="4880" min="4880" outlineLevel="0" style="125" width="11.8554691511089"/>
    <col customWidth="true" max="4884" min="4881" outlineLevel="0" style="125" width="6.85546898194269"/>
    <col customWidth="true" max="4885" min="4885" outlineLevel="0" style="125" width="8.14062514009074"/>
    <col customWidth="true" max="4886" min="4886" outlineLevel="0" style="125" width="13.7109379638854"/>
    <col customWidth="true" max="4887" min="4887" outlineLevel="0" style="125" width="10.7109374563868"/>
    <col customWidth="true" max="4891" min="4888" outlineLevel="0" style="125" width="6.85546898194269"/>
    <col customWidth="true" max="4892" min="4892" outlineLevel="0" style="125" width="7.14062497092456"/>
    <col customWidth="true" max="4893" min="4893" outlineLevel="0" style="125" width="21.4257806215741"/>
    <col customWidth="true" max="4899" min="4894" outlineLevel="0" style="125" width="8.57031265462846"/>
    <col customWidth="true" max="4900" min="4900" outlineLevel="0" style="125" width="16.7109377947192"/>
    <col customWidth="true" max="4905" min="4901" outlineLevel="0" style="125" width="8.57031265462846"/>
    <col customWidth="true" max="4906" min="4906" outlineLevel="0" style="125" width="13.7109379638854"/>
    <col customWidth="true" max="4907" min="4907" outlineLevel="0" style="125" width="18.9999998308338"/>
    <col customWidth="true" max="4908" min="4908" outlineLevel="0" style="125" width="4.71093745638684"/>
    <col customWidth="true" max="4909" min="4909" outlineLevel="0" style="125" width="4.28515632731423"/>
    <col customWidth="true" max="4910" min="4910" outlineLevel="0" style="125" width="4.42578112907261"/>
    <col customWidth="true" max="4911" min="4911" outlineLevel="0" style="125" width="5.14062497092456"/>
    <col customWidth="true" max="4912" min="4912" outlineLevel="0" style="125" width="5.71093728722066"/>
    <col customWidth="true" max="4913" min="4913" outlineLevel="0" style="125" width="6.28515632731423"/>
    <col customWidth="true" max="4914" min="4914" outlineLevel="0" style="125" width="6.5703123162961"/>
    <col customWidth="true" max="4915" min="4915" outlineLevel="0" style="125" width="6.28515632731423"/>
    <col customWidth="true" max="4917" min="4916" outlineLevel="0" style="125" width="5.71093728722066"/>
    <col customWidth="true" max="4918" min="4918" outlineLevel="0" style="125" width="14.7109374563868"/>
    <col customWidth="true" max="4928" min="4919" outlineLevel="0" style="125" width="5.71093728722066"/>
    <col bestFit="true" customWidth="true" max="5080" min="4929" outlineLevel="0" style="125" width="9.14062530925693"/>
    <col customWidth="true" max="5081" min="5081" outlineLevel="0" style="125" width="13.285156158148"/>
    <col customWidth="true" max="5082" min="5082" outlineLevel="0" style="125" width="36.0000006766647"/>
    <col customWidth="true" max="5083" min="5083" outlineLevel="0" style="125" width="15.8554684744441"/>
    <col customWidth="true" max="5084" min="5084" outlineLevel="0" style="125" width="20.1406251400907"/>
    <col customWidth="true" max="5085" min="5085" outlineLevel="0" style="125" width="25.1406253092569"/>
    <col customWidth="true" max="5086" min="5086" outlineLevel="0" style="125" width="21.5703121471299"/>
    <col customWidth="true" max="5087" min="5087" outlineLevel="0" style="125" width="10.5703123162961"/>
    <col customWidth="true" max="5092" min="5088" outlineLevel="0" style="125" width="6.5703123162961"/>
    <col customWidth="true" max="5093" min="5093" outlineLevel="0" style="125" width="22.8554689819427"/>
    <col customWidth="true" max="5094" min="5094" outlineLevel="0" style="125" width="10.0000003383324"/>
    <col customWidth="true" max="5098" min="5095" outlineLevel="0" style="125" width="6.85546898194269"/>
    <col customWidth="true" max="5099" min="5099" outlineLevel="0" style="125" width="7.57031248546228"/>
    <col customWidth="true" max="5100" min="5100" outlineLevel="0" style="125" width="20.1406251400907"/>
    <col customWidth="true" max="5101" min="5101" outlineLevel="0" style="125" width="10.0000003383324"/>
    <col customWidth="true" max="5105" min="5102" outlineLevel="0" style="125" width="6.85546898194269"/>
    <col customWidth="true" max="5106" min="5106" outlineLevel="0" style="125" width="7.28515649648041"/>
    <col customWidth="true" max="5107" min="5107" outlineLevel="0" style="125" width="22.8554689819427"/>
    <col customWidth="true" max="5108" min="5108" outlineLevel="0" style="125" width="10.0000003383324"/>
    <col customWidth="true" max="5112" min="5109" outlineLevel="0" style="125" width="6.85546898194269"/>
    <col customWidth="true" max="5113" min="5113" outlineLevel="0" style="125" width="7.57031248546228"/>
    <col customWidth="true" max="5114" min="5114" outlineLevel="0" style="125" width="20.1406251400907"/>
    <col customWidth="true" max="5115" min="5115" outlineLevel="0" style="125" width="8.71093779471921"/>
    <col customWidth="true" max="5119" min="5116" outlineLevel="0" style="125" width="6.85546898194269"/>
    <col customWidth="true" max="5120" min="5120" outlineLevel="0" style="125" width="10.8554689819427"/>
    <col customWidth="true" max="5121" min="5121" outlineLevel="0" style="125" width="20.8554686436103"/>
    <col customWidth="true" max="5134" min="5122" outlineLevel="0" style="125" width="9.14062530925693"/>
    <col customWidth="true" max="5135" min="5135" outlineLevel="0" style="125" width="20.4257811290726"/>
    <col customWidth="true" max="5136" min="5136" outlineLevel="0" style="125" width="11.8554691511089"/>
    <col customWidth="true" max="5140" min="5137" outlineLevel="0" style="125" width="6.85546898194269"/>
    <col customWidth="true" max="5141" min="5141" outlineLevel="0" style="125" width="8.14062514009074"/>
    <col customWidth="true" max="5142" min="5142" outlineLevel="0" style="125" width="13.7109379638854"/>
    <col customWidth="true" max="5143" min="5143" outlineLevel="0" style="125" width="10.7109374563868"/>
    <col customWidth="true" max="5147" min="5144" outlineLevel="0" style="125" width="6.85546898194269"/>
    <col customWidth="true" max="5148" min="5148" outlineLevel="0" style="125" width="7.14062497092456"/>
    <col customWidth="true" max="5149" min="5149" outlineLevel="0" style="125" width="21.4257806215741"/>
    <col customWidth="true" max="5155" min="5150" outlineLevel="0" style="125" width="8.57031265462846"/>
    <col customWidth="true" max="5156" min="5156" outlineLevel="0" style="125" width="16.7109377947192"/>
    <col customWidth="true" max="5161" min="5157" outlineLevel="0" style="125" width="8.57031265462846"/>
    <col customWidth="true" max="5162" min="5162" outlineLevel="0" style="125" width="13.7109379638854"/>
    <col customWidth="true" max="5163" min="5163" outlineLevel="0" style="125" width="18.9999998308338"/>
    <col customWidth="true" max="5164" min="5164" outlineLevel="0" style="125" width="4.71093745638684"/>
    <col customWidth="true" max="5165" min="5165" outlineLevel="0" style="125" width="4.28515632731423"/>
    <col customWidth="true" max="5166" min="5166" outlineLevel="0" style="125" width="4.42578112907261"/>
    <col customWidth="true" max="5167" min="5167" outlineLevel="0" style="125" width="5.14062497092456"/>
    <col customWidth="true" max="5168" min="5168" outlineLevel="0" style="125" width="5.71093728722066"/>
    <col customWidth="true" max="5169" min="5169" outlineLevel="0" style="125" width="6.28515632731423"/>
    <col customWidth="true" max="5170" min="5170" outlineLevel="0" style="125" width="6.5703123162961"/>
    <col customWidth="true" max="5171" min="5171" outlineLevel="0" style="125" width="6.28515632731423"/>
    <col customWidth="true" max="5173" min="5172" outlineLevel="0" style="125" width="5.71093728722066"/>
    <col customWidth="true" max="5174" min="5174" outlineLevel="0" style="125" width="14.7109374563868"/>
    <col customWidth="true" max="5184" min="5175" outlineLevel="0" style="125" width="5.71093728722066"/>
    <col bestFit="true" customWidth="true" max="5336" min="5185" outlineLevel="0" style="125" width="9.14062530925693"/>
    <col customWidth="true" max="5337" min="5337" outlineLevel="0" style="125" width="13.285156158148"/>
    <col customWidth="true" max="5338" min="5338" outlineLevel="0" style="125" width="36.0000006766647"/>
    <col customWidth="true" max="5339" min="5339" outlineLevel="0" style="125" width="15.8554684744441"/>
    <col customWidth="true" max="5340" min="5340" outlineLevel="0" style="125" width="20.1406251400907"/>
    <col customWidth="true" max="5341" min="5341" outlineLevel="0" style="125" width="25.1406253092569"/>
    <col customWidth="true" max="5342" min="5342" outlineLevel="0" style="125" width="21.5703121471299"/>
    <col customWidth="true" max="5343" min="5343" outlineLevel="0" style="125" width="10.5703123162961"/>
    <col customWidth="true" max="5348" min="5344" outlineLevel="0" style="125" width="6.5703123162961"/>
    <col customWidth="true" max="5349" min="5349" outlineLevel="0" style="125" width="22.8554689819427"/>
    <col customWidth="true" max="5350" min="5350" outlineLevel="0" style="125" width="10.0000003383324"/>
    <col customWidth="true" max="5354" min="5351" outlineLevel="0" style="125" width="6.85546898194269"/>
    <col customWidth="true" max="5355" min="5355" outlineLevel="0" style="125" width="7.57031248546228"/>
    <col customWidth="true" max="5356" min="5356" outlineLevel="0" style="125" width="20.1406251400907"/>
    <col customWidth="true" max="5357" min="5357" outlineLevel="0" style="125" width="10.0000003383324"/>
    <col customWidth="true" max="5361" min="5358" outlineLevel="0" style="125" width="6.85546898194269"/>
    <col customWidth="true" max="5362" min="5362" outlineLevel="0" style="125" width="7.28515649648041"/>
    <col customWidth="true" max="5363" min="5363" outlineLevel="0" style="125" width="22.8554689819427"/>
    <col customWidth="true" max="5364" min="5364" outlineLevel="0" style="125" width="10.0000003383324"/>
    <col customWidth="true" max="5368" min="5365" outlineLevel="0" style="125" width="6.85546898194269"/>
    <col customWidth="true" max="5369" min="5369" outlineLevel="0" style="125" width="7.57031248546228"/>
    <col customWidth="true" max="5370" min="5370" outlineLevel="0" style="125" width="20.1406251400907"/>
    <col customWidth="true" max="5371" min="5371" outlineLevel="0" style="125" width="8.71093779471921"/>
    <col customWidth="true" max="5375" min="5372" outlineLevel="0" style="125" width="6.85546898194269"/>
    <col customWidth="true" max="5376" min="5376" outlineLevel="0" style="125" width="10.8554689819427"/>
    <col customWidth="true" max="5377" min="5377" outlineLevel="0" style="125" width="20.8554686436103"/>
    <col customWidth="true" max="5390" min="5378" outlineLevel="0" style="125" width="9.14062530925693"/>
    <col customWidth="true" max="5391" min="5391" outlineLevel="0" style="125" width="20.4257811290726"/>
    <col customWidth="true" max="5392" min="5392" outlineLevel="0" style="125" width="11.8554691511089"/>
    <col customWidth="true" max="5396" min="5393" outlineLevel="0" style="125" width="6.85546898194269"/>
    <col customWidth="true" max="5397" min="5397" outlineLevel="0" style="125" width="8.14062514009074"/>
    <col customWidth="true" max="5398" min="5398" outlineLevel="0" style="125" width="13.7109379638854"/>
    <col customWidth="true" max="5399" min="5399" outlineLevel="0" style="125" width="10.7109374563868"/>
    <col customWidth="true" max="5403" min="5400" outlineLevel="0" style="125" width="6.85546898194269"/>
    <col customWidth="true" max="5404" min="5404" outlineLevel="0" style="125" width="7.14062497092456"/>
    <col customWidth="true" max="5405" min="5405" outlineLevel="0" style="125" width="21.4257806215741"/>
    <col customWidth="true" max="5411" min="5406" outlineLevel="0" style="125" width="8.57031265462846"/>
    <col customWidth="true" max="5412" min="5412" outlineLevel="0" style="125" width="16.7109377947192"/>
    <col customWidth="true" max="5417" min="5413" outlineLevel="0" style="125" width="8.57031265462846"/>
    <col customWidth="true" max="5418" min="5418" outlineLevel="0" style="125" width="13.7109379638854"/>
    <col customWidth="true" max="5419" min="5419" outlineLevel="0" style="125" width="18.9999998308338"/>
    <col customWidth="true" max="5420" min="5420" outlineLevel="0" style="125" width="4.71093745638684"/>
    <col customWidth="true" max="5421" min="5421" outlineLevel="0" style="125" width="4.28515632731423"/>
    <col customWidth="true" max="5422" min="5422" outlineLevel="0" style="125" width="4.42578112907261"/>
    <col customWidth="true" max="5423" min="5423" outlineLevel="0" style="125" width="5.14062497092456"/>
    <col customWidth="true" max="5424" min="5424" outlineLevel="0" style="125" width="5.71093728722066"/>
    <col customWidth="true" max="5425" min="5425" outlineLevel="0" style="125" width="6.28515632731423"/>
    <col customWidth="true" max="5426" min="5426" outlineLevel="0" style="125" width="6.5703123162961"/>
    <col customWidth="true" max="5427" min="5427" outlineLevel="0" style="125" width="6.28515632731423"/>
    <col customWidth="true" max="5429" min="5428" outlineLevel="0" style="125" width="5.71093728722066"/>
    <col customWidth="true" max="5430" min="5430" outlineLevel="0" style="125" width="14.7109374563868"/>
    <col customWidth="true" max="5440" min="5431" outlineLevel="0" style="125" width="5.71093728722066"/>
    <col bestFit="true" customWidth="true" max="5592" min="5441" outlineLevel="0" style="125" width="9.14062530925693"/>
    <col customWidth="true" max="5593" min="5593" outlineLevel="0" style="125" width="13.285156158148"/>
    <col customWidth="true" max="5594" min="5594" outlineLevel="0" style="125" width="36.0000006766647"/>
    <col customWidth="true" max="5595" min="5595" outlineLevel="0" style="125" width="15.8554684744441"/>
    <col customWidth="true" max="5596" min="5596" outlineLevel="0" style="125" width="20.1406251400907"/>
    <col customWidth="true" max="5597" min="5597" outlineLevel="0" style="125" width="25.1406253092569"/>
    <col customWidth="true" max="5598" min="5598" outlineLevel="0" style="125" width="21.5703121471299"/>
    <col customWidth="true" max="5599" min="5599" outlineLevel="0" style="125" width="10.5703123162961"/>
    <col customWidth="true" max="5604" min="5600" outlineLevel="0" style="125" width="6.5703123162961"/>
    <col customWidth="true" max="5605" min="5605" outlineLevel="0" style="125" width="22.8554689819427"/>
    <col customWidth="true" max="5606" min="5606" outlineLevel="0" style="125" width="10.0000003383324"/>
    <col customWidth="true" max="5610" min="5607" outlineLevel="0" style="125" width="6.85546898194269"/>
    <col customWidth="true" max="5611" min="5611" outlineLevel="0" style="125" width="7.57031248546228"/>
    <col customWidth="true" max="5612" min="5612" outlineLevel="0" style="125" width="20.1406251400907"/>
    <col customWidth="true" max="5613" min="5613" outlineLevel="0" style="125" width="10.0000003383324"/>
    <col customWidth="true" max="5617" min="5614" outlineLevel="0" style="125" width="6.85546898194269"/>
    <col customWidth="true" max="5618" min="5618" outlineLevel="0" style="125" width="7.28515649648041"/>
    <col customWidth="true" max="5619" min="5619" outlineLevel="0" style="125" width="22.8554689819427"/>
    <col customWidth="true" max="5620" min="5620" outlineLevel="0" style="125" width="10.0000003383324"/>
    <col customWidth="true" max="5624" min="5621" outlineLevel="0" style="125" width="6.85546898194269"/>
    <col customWidth="true" max="5625" min="5625" outlineLevel="0" style="125" width="7.57031248546228"/>
    <col customWidth="true" max="5626" min="5626" outlineLevel="0" style="125" width="20.1406251400907"/>
    <col customWidth="true" max="5627" min="5627" outlineLevel="0" style="125" width="8.71093779471921"/>
    <col customWidth="true" max="5631" min="5628" outlineLevel="0" style="125" width="6.85546898194269"/>
    <col customWidth="true" max="5632" min="5632" outlineLevel="0" style="125" width="10.8554689819427"/>
    <col customWidth="true" max="5633" min="5633" outlineLevel="0" style="125" width="20.8554686436103"/>
    <col customWidth="true" max="5646" min="5634" outlineLevel="0" style="125" width="9.14062530925693"/>
    <col customWidth="true" max="5647" min="5647" outlineLevel="0" style="125" width="20.4257811290726"/>
    <col customWidth="true" max="5648" min="5648" outlineLevel="0" style="125" width="11.8554691511089"/>
    <col customWidth="true" max="5652" min="5649" outlineLevel="0" style="125" width="6.85546898194269"/>
    <col customWidth="true" max="5653" min="5653" outlineLevel="0" style="125" width="8.14062514009074"/>
    <col customWidth="true" max="5654" min="5654" outlineLevel="0" style="125" width="13.7109379638854"/>
    <col customWidth="true" max="5655" min="5655" outlineLevel="0" style="125" width="10.7109374563868"/>
    <col customWidth="true" max="5659" min="5656" outlineLevel="0" style="125" width="6.85546898194269"/>
    <col customWidth="true" max="5660" min="5660" outlineLevel="0" style="125" width="7.14062497092456"/>
    <col customWidth="true" max="5661" min="5661" outlineLevel="0" style="125" width="21.4257806215741"/>
    <col customWidth="true" max="5667" min="5662" outlineLevel="0" style="125" width="8.57031265462846"/>
    <col customWidth="true" max="5668" min="5668" outlineLevel="0" style="125" width="16.7109377947192"/>
    <col customWidth="true" max="5673" min="5669" outlineLevel="0" style="125" width="8.57031265462846"/>
    <col customWidth="true" max="5674" min="5674" outlineLevel="0" style="125" width="13.7109379638854"/>
    <col customWidth="true" max="5675" min="5675" outlineLevel="0" style="125" width="18.9999998308338"/>
    <col customWidth="true" max="5676" min="5676" outlineLevel="0" style="125" width="4.71093745638684"/>
    <col customWidth="true" max="5677" min="5677" outlineLevel="0" style="125" width="4.28515632731423"/>
    <col customWidth="true" max="5678" min="5678" outlineLevel="0" style="125" width="4.42578112907261"/>
    <col customWidth="true" max="5679" min="5679" outlineLevel="0" style="125" width="5.14062497092456"/>
    <col customWidth="true" max="5680" min="5680" outlineLevel="0" style="125" width="5.71093728722066"/>
    <col customWidth="true" max="5681" min="5681" outlineLevel="0" style="125" width="6.28515632731423"/>
    <col customWidth="true" max="5682" min="5682" outlineLevel="0" style="125" width="6.5703123162961"/>
    <col customWidth="true" max="5683" min="5683" outlineLevel="0" style="125" width="6.28515632731423"/>
    <col customWidth="true" max="5685" min="5684" outlineLevel="0" style="125" width="5.71093728722066"/>
    <col customWidth="true" max="5686" min="5686" outlineLevel="0" style="125" width="14.7109374563868"/>
    <col customWidth="true" max="5696" min="5687" outlineLevel="0" style="125" width="5.71093728722066"/>
    <col bestFit="true" customWidth="true" max="5848" min="5697" outlineLevel="0" style="125" width="9.14062530925693"/>
    <col customWidth="true" max="5849" min="5849" outlineLevel="0" style="125" width="13.285156158148"/>
    <col customWidth="true" max="5850" min="5850" outlineLevel="0" style="125" width="36.0000006766647"/>
    <col customWidth="true" max="5851" min="5851" outlineLevel="0" style="125" width="15.8554684744441"/>
    <col customWidth="true" max="5852" min="5852" outlineLevel="0" style="125" width="20.1406251400907"/>
    <col customWidth="true" max="5853" min="5853" outlineLevel="0" style="125" width="25.1406253092569"/>
    <col customWidth="true" max="5854" min="5854" outlineLevel="0" style="125" width="21.5703121471299"/>
    <col customWidth="true" max="5855" min="5855" outlineLevel="0" style="125" width="10.5703123162961"/>
    <col customWidth="true" max="5860" min="5856" outlineLevel="0" style="125" width="6.5703123162961"/>
    <col customWidth="true" max="5861" min="5861" outlineLevel="0" style="125" width="22.8554689819427"/>
    <col customWidth="true" max="5862" min="5862" outlineLevel="0" style="125" width="10.0000003383324"/>
    <col customWidth="true" max="5866" min="5863" outlineLevel="0" style="125" width="6.85546898194269"/>
    <col customWidth="true" max="5867" min="5867" outlineLevel="0" style="125" width="7.57031248546228"/>
    <col customWidth="true" max="5868" min="5868" outlineLevel="0" style="125" width="20.1406251400907"/>
    <col customWidth="true" max="5869" min="5869" outlineLevel="0" style="125" width="10.0000003383324"/>
    <col customWidth="true" max="5873" min="5870" outlineLevel="0" style="125" width="6.85546898194269"/>
    <col customWidth="true" max="5874" min="5874" outlineLevel="0" style="125" width="7.28515649648041"/>
    <col customWidth="true" max="5875" min="5875" outlineLevel="0" style="125" width="22.8554689819427"/>
    <col customWidth="true" max="5876" min="5876" outlineLevel="0" style="125" width="10.0000003383324"/>
    <col customWidth="true" max="5880" min="5877" outlineLevel="0" style="125" width="6.85546898194269"/>
    <col customWidth="true" max="5881" min="5881" outlineLevel="0" style="125" width="7.57031248546228"/>
    <col customWidth="true" max="5882" min="5882" outlineLevel="0" style="125" width="20.1406251400907"/>
    <col customWidth="true" max="5883" min="5883" outlineLevel="0" style="125" width="8.71093779471921"/>
    <col customWidth="true" max="5887" min="5884" outlineLevel="0" style="125" width="6.85546898194269"/>
    <col customWidth="true" max="5888" min="5888" outlineLevel="0" style="125" width="10.8554689819427"/>
    <col customWidth="true" max="5889" min="5889" outlineLevel="0" style="125" width="20.8554686436103"/>
    <col customWidth="true" max="5902" min="5890" outlineLevel="0" style="125" width="9.14062530925693"/>
    <col customWidth="true" max="5903" min="5903" outlineLevel="0" style="125" width="20.4257811290726"/>
    <col customWidth="true" max="5904" min="5904" outlineLevel="0" style="125" width="11.8554691511089"/>
    <col customWidth="true" max="5908" min="5905" outlineLevel="0" style="125" width="6.85546898194269"/>
    <col customWidth="true" max="5909" min="5909" outlineLevel="0" style="125" width="8.14062514009074"/>
    <col customWidth="true" max="5910" min="5910" outlineLevel="0" style="125" width="13.7109379638854"/>
    <col customWidth="true" max="5911" min="5911" outlineLevel="0" style="125" width="10.7109374563868"/>
    <col customWidth="true" max="5915" min="5912" outlineLevel="0" style="125" width="6.85546898194269"/>
    <col customWidth="true" max="5916" min="5916" outlineLevel="0" style="125" width="7.14062497092456"/>
    <col customWidth="true" max="5917" min="5917" outlineLevel="0" style="125" width="21.4257806215741"/>
    <col customWidth="true" max="5923" min="5918" outlineLevel="0" style="125" width="8.57031265462846"/>
    <col customWidth="true" max="5924" min="5924" outlineLevel="0" style="125" width="16.7109377947192"/>
    <col customWidth="true" max="5929" min="5925" outlineLevel="0" style="125" width="8.57031265462846"/>
    <col customWidth="true" max="5930" min="5930" outlineLevel="0" style="125" width="13.7109379638854"/>
    <col customWidth="true" max="5931" min="5931" outlineLevel="0" style="125" width="18.9999998308338"/>
    <col customWidth="true" max="5932" min="5932" outlineLevel="0" style="125" width="4.71093745638684"/>
    <col customWidth="true" max="5933" min="5933" outlineLevel="0" style="125" width="4.28515632731423"/>
    <col customWidth="true" max="5934" min="5934" outlineLevel="0" style="125" width="4.42578112907261"/>
    <col customWidth="true" max="5935" min="5935" outlineLevel="0" style="125" width="5.14062497092456"/>
    <col customWidth="true" max="5936" min="5936" outlineLevel="0" style="125" width="5.71093728722066"/>
    <col customWidth="true" max="5937" min="5937" outlineLevel="0" style="125" width="6.28515632731423"/>
    <col customWidth="true" max="5938" min="5938" outlineLevel="0" style="125" width="6.5703123162961"/>
    <col customWidth="true" max="5939" min="5939" outlineLevel="0" style="125" width="6.28515632731423"/>
    <col customWidth="true" max="5941" min="5940" outlineLevel="0" style="125" width="5.71093728722066"/>
    <col customWidth="true" max="5942" min="5942" outlineLevel="0" style="125" width="14.7109374563868"/>
    <col customWidth="true" max="5952" min="5943" outlineLevel="0" style="125" width="5.71093728722066"/>
    <col bestFit="true" customWidth="true" max="6104" min="5953" outlineLevel="0" style="125" width="9.14062530925693"/>
    <col customWidth="true" max="6105" min="6105" outlineLevel="0" style="125" width="13.285156158148"/>
    <col customWidth="true" max="6106" min="6106" outlineLevel="0" style="125" width="36.0000006766647"/>
    <col customWidth="true" max="6107" min="6107" outlineLevel="0" style="125" width="15.8554684744441"/>
    <col customWidth="true" max="6108" min="6108" outlineLevel="0" style="125" width="20.1406251400907"/>
    <col customWidth="true" max="6109" min="6109" outlineLevel="0" style="125" width="25.1406253092569"/>
    <col customWidth="true" max="6110" min="6110" outlineLevel="0" style="125" width="21.5703121471299"/>
    <col customWidth="true" max="6111" min="6111" outlineLevel="0" style="125" width="10.5703123162961"/>
    <col customWidth="true" max="6116" min="6112" outlineLevel="0" style="125" width="6.5703123162961"/>
    <col customWidth="true" max="6117" min="6117" outlineLevel="0" style="125" width="22.8554689819427"/>
    <col customWidth="true" max="6118" min="6118" outlineLevel="0" style="125" width="10.0000003383324"/>
    <col customWidth="true" max="6122" min="6119" outlineLevel="0" style="125" width="6.85546898194269"/>
    <col customWidth="true" max="6123" min="6123" outlineLevel="0" style="125" width="7.57031248546228"/>
    <col customWidth="true" max="6124" min="6124" outlineLevel="0" style="125" width="20.1406251400907"/>
    <col customWidth="true" max="6125" min="6125" outlineLevel="0" style="125" width="10.0000003383324"/>
    <col customWidth="true" max="6129" min="6126" outlineLevel="0" style="125" width="6.85546898194269"/>
    <col customWidth="true" max="6130" min="6130" outlineLevel="0" style="125" width="7.28515649648041"/>
    <col customWidth="true" max="6131" min="6131" outlineLevel="0" style="125" width="22.8554689819427"/>
    <col customWidth="true" max="6132" min="6132" outlineLevel="0" style="125" width="10.0000003383324"/>
    <col customWidth="true" max="6136" min="6133" outlineLevel="0" style="125" width="6.85546898194269"/>
    <col customWidth="true" max="6137" min="6137" outlineLevel="0" style="125" width="7.57031248546228"/>
    <col customWidth="true" max="6138" min="6138" outlineLevel="0" style="125" width="20.1406251400907"/>
    <col customWidth="true" max="6139" min="6139" outlineLevel="0" style="125" width="8.71093779471921"/>
    <col customWidth="true" max="6143" min="6140" outlineLevel="0" style="125" width="6.85546898194269"/>
    <col customWidth="true" max="6144" min="6144" outlineLevel="0" style="125" width="10.8554689819427"/>
    <col customWidth="true" max="6145" min="6145" outlineLevel="0" style="125" width="20.8554686436103"/>
    <col customWidth="true" max="6158" min="6146" outlineLevel="0" style="125" width="9.14062530925693"/>
    <col customWidth="true" max="6159" min="6159" outlineLevel="0" style="125" width="20.4257811290726"/>
    <col customWidth="true" max="6160" min="6160" outlineLevel="0" style="125" width="11.8554691511089"/>
    <col customWidth="true" max="6164" min="6161" outlineLevel="0" style="125" width="6.85546898194269"/>
    <col customWidth="true" max="6165" min="6165" outlineLevel="0" style="125" width="8.14062514009074"/>
    <col customWidth="true" max="6166" min="6166" outlineLevel="0" style="125" width="13.7109379638854"/>
    <col customWidth="true" max="6167" min="6167" outlineLevel="0" style="125" width="10.7109374563868"/>
    <col customWidth="true" max="6171" min="6168" outlineLevel="0" style="125" width="6.85546898194269"/>
    <col customWidth="true" max="6172" min="6172" outlineLevel="0" style="125" width="7.14062497092456"/>
    <col customWidth="true" max="6173" min="6173" outlineLevel="0" style="125" width="21.4257806215741"/>
    <col customWidth="true" max="6179" min="6174" outlineLevel="0" style="125" width="8.57031265462846"/>
    <col customWidth="true" max="6180" min="6180" outlineLevel="0" style="125" width="16.7109377947192"/>
    <col customWidth="true" max="6185" min="6181" outlineLevel="0" style="125" width="8.57031265462846"/>
    <col customWidth="true" max="6186" min="6186" outlineLevel="0" style="125" width="13.7109379638854"/>
    <col customWidth="true" max="6187" min="6187" outlineLevel="0" style="125" width="18.9999998308338"/>
    <col customWidth="true" max="6188" min="6188" outlineLevel="0" style="125" width="4.71093745638684"/>
    <col customWidth="true" max="6189" min="6189" outlineLevel="0" style="125" width="4.28515632731423"/>
    <col customWidth="true" max="6190" min="6190" outlineLevel="0" style="125" width="4.42578112907261"/>
    <col customWidth="true" max="6191" min="6191" outlineLevel="0" style="125" width="5.14062497092456"/>
    <col customWidth="true" max="6192" min="6192" outlineLevel="0" style="125" width="5.71093728722066"/>
    <col customWidth="true" max="6193" min="6193" outlineLevel="0" style="125" width="6.28515632731423"/>
    <col customWidth="true" max="6194" min="6194" outlineLevel="0" style="125" width="6.5703123162961"/>
    <col customWidth="true" max="6195" min="6195" outlineLevel="0" style="125" width="6.28515632731423"/>
    <col customWidth="true" max="6197" min="6196" outlineLevel="0" style="125" width="5.71093728722066"/>
    <col customWidth="true" max="6198" min="6198" outlineLevel="0" style="125" width="14.7109374563868"/>
    <col customWidth="true" max="6208" min="6199" outlineLevel="0" style="125" width="5.71093728722066"/>
    <col bestFit="true" customWidth="true" max="6360" min="6209" outlineLevel="0" style="125" width="9.14062530925693"/>
    <col customWidth="true" max="6361" min="6361" outlineLevel="0" style="125" width="13.285156158148"/>
    <col customWidth="true" max="6362" min="6362" outlineLevel="0" style="125" width="36.0000006766647"/>
    <col customWidth="true" max="6363" min="6363" outlineLevel="0" style="125" width="15.8554684744441"/>
    <col customWidth="true" max="6364" min="6364" outlineLevel="0" style="125" width="20.1406251400907"/>
    <col customWidth="true" max="6365" min="6365" outlineLevel="0" style="125" width="25.1406253092569"/>
    <col customWidth="true" max="6366" min="6366" outlineLevel="0" style="125" width="21.5703121471299"/>
    <col customWidth="true" max="6367" min="6367" outlineLevel="0" style="125" width="10.5703123162961"/>
    <col customWidth="true" max="6372" min="6368" outlineLevel="0" style="125" width="6.5703123162961"/>
    <col customWidth="true" max="6373" min="6373" outlineLevel="0" style="125" width="22.8554689819427"/>
    <col customWidth="true" max="6374" min="6374" outlineLevel="0" style="125" width="10.0000003383324"/>
    <col customWidth="true" max="6378" min="6375" outlineLevel="0" style="125" width="6.85546898194269"/>
    <col customWidth="true" max="6379" min="6379" outlineLevel="0" style="125" width="7.57031248546228"/>
    <col customWidth="true" max="6380" min="6380" outlineLevel="0" style="125" width="20.1406251400907"/>
    <col customWidth="true" max="6381" min="6381" outlineLevel="0" style="125" width="10.0000003383324"/>
    <col customWidth="true" max="6385" min="6382" outlineLevel="0" style="125" width="6.85546898194269"/>
    <col customWidth="true" max="6386" min="6386" outlineLevel="0" style="125" width="7.28515649648041"/>
    <col customWidth="true" max="6387" min="6387" outlineLevel="0" style="125" width="22.8554689819427"/>
    <col customWidth="true" max="6388" min="6388" outlineLevel="0" style="125" width="10.0000003383324"/>
    <col customWidth="true" max="6392" min="6389" outlineLevel="0" style="125" width="6.85546898194269"/>
    <col customWidth="true" max="6393" min="6393" outlineLevel="0" style="125" width="7.57031248546228"/>
    <col customWidth="true" max="6394" min="6394" outlineLevel="0" style="125" width="20.1406251400907"/>
    <col customWidth="true" max="6395" min="6395" outlineLevel="0" style="125" width="8.71093779471921"/>
    <col customWidth="true" max="6399" min="6396" outlineLevel="0" style="125" width="6.85546898194269"/>
    <col customWidth="true" max="6400" min="6400" outlineLevel="0" style="125" width="10.8554689819427"/>
    <col customWidth="true" max="6401" min="6401" outlineLevel="0" style="125" width="20.8554686436103"/>
    <col customWidth="true" max="6414" min="6402" outlineLevel="0" style="125" width="9.14062530925693"/>
    <col customWidth="true" max="6415" min="6415" outlineLevel="0" style="125" width="20.4257811290726"/>
    <col customWidth="true" max="6416" min="6416" outlineLevel="0" style="125" width="11.8554691511089"/>
    <col customWidth="true" max="6420" min="6417" outlineLevel="0" style="125" width="6.85546898194269"/>
    <col customWidth="true" max="6421" min="6421" outlineLevel="0" style="125" width="8.14062514009074"/>
    <col customWidth="true" max="6422" min="6422" outlineLevel="0" style="125" width="13.7109379638854"/>
    <col customWidth="true" max="6423" min="6423" outlineLevel="0" style="125" width="10.7109374563868"/>
    <col customWidth="true" max="6427" min="6424" outlineLevel="0" style="125" width="6.85546898194269"/>
    <col customWidth="true" max="6428" min="6428" outlineLevel="0" style="125" width="7.14062497092456"/>
    <col customWidth="true" max="6429" min="6429" outlineLevel="0" style="125" width="21.4257806215741"/>
    <col customWidth="true" max="6435" min="6430" outlineLevel="0" style="125" width="8.57031265462846"/>
    <col customWidth="true" max="6436" min="6436" outlineLevel="0" style="125" width="16.7109377947192"/>
    <col customWidth="true" max="6441" min="6437" outlineLevel="0" style="125" width="8.57031265462846"/>
    <col customWidth="true" max="6442" min="6442" outlineLevel="0" style="125" width="13.7109379638854"/>
    <col customWidth="true" max="6443" min="6443" outlineLevel="0" style="125" width="18.9999998308338"/>
    <col customWidth="true" max="6444" min="6444" outlineLevel="0" style="125" width="4.71093745638684"/>
    <col customWidth="true" max="6445" min="6445" outlineLevel="0" style="125" width="4.28515632731423"/>
    <col customWidth="true" max="6446" min="6446" outlineLevel="0" style="125" width="4.42578112907261"/>
    <col customWidth="true" max="6447" min="6447" outlineLevel="0" style="125" width="5.14062497092456"/>
    <col customWidth="true" max="6448" min="6448" outlineLevel="0" style="125" width="5.71093728722066"/>
    <col customWidth="true" max="6449" min="6449" outlineLevel="0" style="125" width="6.28515632731423"/>
    <col customWidth="true" max="6450" min="6450" outlineLevel="0" style="125" width="6.5703123162961"/>
    <col customWidth="true" max="6451" min="6451" outlineLevel="0" style="125" width="6.28515632731423"/>
    <col customWidth="true" max="6453" min="6452" outlineLevel="0" style="125" width="5.71093728722066"/>
    <col customWidth="true" max="6454" min="6454" outlineLevel="0" style="125" width="14.7109374563868"/>
    <col customWidth="true" max="6464" min="6455" outlineLevel="0" style="125" width="5.71093728722066"/>
    <col bestFit="true" customWidth="true" max="6616" min="6465" outlineLevel="0" style="125" width="9.14062530925693"/>
    <col customWidth="true" max="6617" min="6617" outlineLevel="0" style="125" width="13.285156158148"/>
    <col customWidth="true" max="6618" min="6618" outlineLevel="0" style="125" width="36.0000006766647"/>
    <col customWidth="true" max="6619" min="6619" outlineLevel="0" style="125" width="15.8554684744441"/>
    <col customWidth="true" max="6620" min="6620" outlineLevel="0" style="125" width="20.1406251400907"/>
    <col customWidth="true" max="6621" min="6621" outlineLevel="0" style="125" width="25.1406253092569"/>
    <col customWidth="true" max="6622" min="6622" outlineLevel="0" style="125" width="21.5703121471299"/>
    <col customWidth="true" max="6623" min="6623" outlineLevel="0" style="125" width="10.5703123162961"/>
    <col customWidth="true" max="6628" min="6624" outlineLevel="0" style="125" width="6.5703123162961"/>
    <col customWidth="true" max="6629" min="6629" outlineLevel="0" style="125" width="22.8554689819427"/>
    <col customWidth="true" max="6630" min="6630" outlineLevel="0" style="125" width="10.0000003383324"/>
    <col customWidth="true" max="6634" min="6631" outlineLevel="0" style="125" width="6.85546898194269"/>
    <col customWidth="true" max="6635" min="6635" outlineLevel="0" style="125" width="7.57031248546228"/>
    <col customWidth="true" max="6636" min="6636" outlineLevel="0" style="125" width="20.1406251400907"/>
    <col customWidth="true" max="6637" min="6637" outlineLevel="0" style="125" width="10.0000003383324"/>
    <col customWidth="true" max="6641" min="6638" outlineLevel="0" style="125" width="6.85546898194269"/>
    <col customWidth="true" max="6642" min="6642" outlineLevel="0" style="125" width="7.28515649648041"/>
    <col customWidth="true" max="6643" min="6643" outlineLevel="0" style="125" width="22.8554689819427"/>
    <col customWidth="true" max="6644" min="6644" outlineLevel="0" style="125" width="10.0000003383324"/>
    <col customWidth="true" max="6648" min="6645" outlineLevel="0" style="125" width="6.85546898194269"/>
    <col customWidth="true" max="6649" min="6649" outlineLevel="0" style="125" width="7.57031248546228"/>
    <col customWidth="true" max="6650" min="6650" outlineLevel="0" style="125" width="20.1406251400907"/>
    <col customWidth="true" max="6651" min="6651" outlineLevel="0" style="125" width="8.71093779471921"/>
    <col customWidth="true" max="6655" min="6652" outlineLevel="0" style="125" width="6.85546898194269"/>
    <col customWidth="true" max="6656" min="6656" outlineLevel="0" style="125" width="10.8554689819427"/>
    <col customWidth="true" max="6657" min="6657" outlineLevel="0" style="125" width="20.8554686436103"/>
    <col customWidth="true" max="6670" min="6658" outlineLevel="0" style="125" width="9.14062530925693"/>
    <col customWidth="true" max="6671" min="6671" outlineLevel="0" style="125" width="20.4257811290726"/>
    <col customWidth="true" max="6672" min="6672" outlineLevel="0" style="125" width="11.8554691511089"/>
    <col customWidth="true" max="6676" min="6673" outlineLevel="0" style="125" width="6.85546898194269"/>
    <col customWidth="true" max="6677" min="6677" outlineLevel="0" style="125" width="8.14062514009074"/>
    <col customWidth="true" max="6678" min="6678" outlineLevel="0" style="125" width="13.7109379638854"/>
    <col customWidth="true" max="6679" min="6679" outlineLevel="0" style="125" width="10.7109374563868"/>
    <col customWidth="true" max="6683" min="6680" outlineLevel="0" style="125" width="6.85546898194269"/>
    <col customWidth="true" max="6684" min="6684" outlineLevel="0" style="125" width="7.14062497092456"/>
    <col customWidth="true" max="6685" min="6685" outlineLevel="0" style="125" width="21.4257806215741"/>
    <col customWidth="true" max="6691" min="6686" outlineLevel="0" style="125" width="8.57031265462846"/>
    <col customWidth="true" max="6692" min="6692" outlineLevel="0" style="125" width="16.7109377947192"/>
    <col customWidth="true" max="6697" min="6693" outlineLevel="0" style="125" width="8.57031265462846"/>
    <col customWidth="true" max="6698" min="6698" outlineLevel="0" style="125" width="13.7109379638854"/>
    <col customWidth="true" max="6699" min="6699" outlineLevel="0" style="125" width="18.9999998308338"/>
    <col customWidth="true" max="6700" min="6700" outlineLevel="0" style="125" width="4.71093745638684"/>
    <col customWidth="true" max="6701" min="6701" outlineLevel="0" style="125" width="4.28515632731423"/>
    <col customWidth="true" max="6702" min="6702" outlineLevel="0" style="125" width="4.42578112907261"/>
    <col customWidth="true" max="6703" min="6703" outlineLevel="0" style="125" width="5.14062497092456"/>
    <col customWidth="true" max="6704" min="6704" outlineLevel="0" style="125" width="5.71093728722066"/>
    <col customWidth="true" max="6705" min="6705" outlineLevel="0" style="125" width="6.28515632731423"/>
    <col customWidth="true" max="6706" min="6706" outlineLevel="0" style="125" width="6.5703123162961"/>
    <col customWidth="true" max="6707" min="6707" outlineLevel="0" style="125" width="6.28515632731423"/>
    <col customWidth="true" max="6709" min="6708" outlineLevel="0" style="125" width="5.71093728722066"/>
    <col customWidth="true" max="6710" min="6710" outlineLevel="0" style="125" width="14.7109374563868"/>
    <col customWidth="true" max="6720" min="6711" outlineLevel="0" style="125" width="5.71093728722066"/>
    <col bestFit="true" customWidth="true" max="6872" min="6721" outlineLevel="0" style="125" width="9.14062530925693"/>
    <col customWidth="true" max="6873" min="6873" outlineLevel="0" style="125" width="13.285156158148"/>
    <col customWidth="true" max="6874" min="6874" outlineLevel="0" style="125" width="36.0000006766647"/>
    <col customWidth="true" max="6875" min="6875" outlineLevel="0" style="125" width="15.8554684744441"/>
    <col customWidth="true" max="6876" min="6876" outlineLevel="0" style="125" width="20.1406251400907"/>
    <col customWidth="true" max="6877" min="6877" outlineLevel="0" style="125" width="25.1406253092569"/>
    <col customWidth="true" max="6878" min="6878" outlineLevel="0" style="125" width="21.5703121471299"/>
    <col customWidth="true" max="6879" min="6879" outlineLevel="0" style="125" width="10.5703123162961"/>
    <col customWidth="true" max="6884" min="6880" outlineLevel="0" style="125" width="6.5703123162961"/>
    <col customWidth="true" max="6885" min="6885" outlineLevel="0" style="125" width="22.8554689819427"/>
    <col customWidth="true" max="6886" min="6886" outlineLevel="0" style="125" width="10.0000003383324"/>
    <col customWidth="true" max="6890" min="6887" outlineLevel="0" style="125" width="6.85546898194269"/>
    <col customWidth="true" max="6891" min="6891" outlineLevel="0" style="125" width="7.57031248546228"/>
    <col customWidth="true" max="6892" min="6892" outlineLevel="0" style="125" width="20.1406251400907"/>
    <col customWidth="true" max="6893" min="6893" outlineLevel="0" style="125" width="10.0000003383324"/>
    <col customWidth="true" max="6897" min="6894" outlineLevel="0" style="125" width="6.85546898194269"/>
    <col customWidth="true" max="6898" min="6898" outlineLevel="0" style="125" width="7.28515649648041"/>
    <col customWidth="true" max="6899" min="6899" outlineLevel="0" style="125" width="22.8554689819427"/>
    <col customWidth="true" max="6900" min="6900" outlineLevel="0" style="125" width="10.0000003383324"/>
    <col customWidth="true" max="6904" min="6901" outlineLevel="0" style="125" width="6.85546898194269"/>
    <col customWidth="true" max="6905" min="6905" outlineLevel="0" style="125" width="7.57031248546228"/>
    <col customWidth="true" max="6906" min="6906" outlineLevel="0" style="125" width="20.1406251400907"/>
    <col customWidth="true" max="6907" min="6907" outlineLevel="0" style="125" width="8.71093779471921"/>
    <col customWidth="true" max="6911" min="6908" outlineLevel="0" style="125" width="6.85546898194269"/>
    <col customWidth="true" max="6912" min="6912" outlineLevel="0" style="125" width="10.8554689819427"/>
    <col customWidth="true" max="6913" min="6913" outlineLevel="0" style="125" width="20.8554686436103"/>
    <col customWidth="true" max="6926" min="6914" outlineLevel="0" style="125" width="9.14062530925693"/>
    <col customWidth="true" max="6927" min="6927" outlineLevel="0" style="125" width="20.4257811290726"/>
    <col customWidth="true" max="6928" min="6928" outlineLevel="0" style="125" width="11.8554691511089"/>
    <col customWidth="true" max="6932" min="6929" outlineLevel="0" style="125" width="6.85546898194269"/>
    <col customWidth="true" max="6933" min="6933" outlineLevel="0" style="125" width="8.14062514009074"/>
    <col customWidth="true" max="6934" min="6934" outlineLevel="0" style="125" width="13.7109379638854"/>
    <col customWidth="true" max="6935" min="6935" outlineLevel="0" style="125" width="10.7109374563868"/>
    <col customWidth="true" max="6939" min="6936" outlineLevel="0" style="125" width="6.85546898194269"/>
    <col customWidth="true" max="6940" min="6940" outlineLevel="0" style="125" width="7.14062497092456"/>
    <col customWidth="true" max="6941" min="6941" outlineLevel="0" style="125" width="21.4257806215741"/>
    <col customWidth="true" max="6947" min="6942" outlineLevel="0" style="125" width="8.57031265462846"/>
    <col customWidth="true" max="6948" min="6948" outlineLevel="0" style="125" width="16.7109377947192"/>
    <col customWidth="true" max="6953" min="6949" outlineLevel="0" style="125" width="8.57031265462846"/>
    <col customWidth="true" max="6954" min="6954" outlineLevel="0" style="125" width="13.7109379638854"/>
    <col customWidth="true" max="6955" min="6955" outlineLevel="0" style="125" width="18.9999998308338"/>
    <col customWidth="true" max="6956" min="6956" outlineLevel="0" style="125" width="4.71093745638684"/>
    <col customWidth="true" max="6957" min="6957" outlineLevel="0" style="125" width="4.28515632731423"/>
    <col customWidth="true" max="6958" min="6958" outlineLevel="0" style="125" width="4.42578112907261"/>
    <col customWidth="true" max="6959" min="6959" outlineLevel="0" style="125" width="5.14062497092456"/>
    <col customWidth="true" max="6960" min="6960" outlineLevel="0" style="125" width="5.71093728722066"/>
    <col customWidth="true" max="6961" min="6961" outlineLevel="0" style="125" width="6.28515632731423"/>
    <col customWidth="true" max="6962" min="6962" outlineLevel="0" style="125" width="6.5703123162961"/>
    <col customWidth="true" max="6963" min="6963" outlineLevel="0" style="125" width="6.28515632731423"/>
    <col customWidth="true" max="6965" min="6964" outlineLevel="0" style="125" width="5.71093728722066"/>
    <col customWidth="true" max="6966" min="6966" outlineLevel="0" style="125" width="14.7109374563868"/>
    <col customWidth="true" max="6976" min="6967" outlineLevel="0" style="125" width="5.71093728722066"/>
    <col bestFit="true" customWidth="true" max="7128" min="6977" outlineLevel="0" style="125" width="9.14062530925693"/>
    <col customWidth="true" max="7129" min="7129" outlineLevel="0" style="125" width="13.285156158148"/>
    <col customWidth="true" max="7130" min="7130" outlineLevel="0" style="125" width="36.0000006766647"/>
    <col customWidth="true" max="7131" min="7131" outlineLevel="0" style="125" width="15.8554684744441"/>
    <col customWidth="true" max="7132" min="7132" outlineLevel="0" style="125" width="20.1406251400907"/>
    <col customWidth="true" max="7133" min="7133" outlineLevel="0" style="125" width="25.1406253092569"/>
    <col customWidth="true" max="7134" min="7134" outlineLevel="0" style="125" width="21.5703121471299"/>
    <col customWidth="true" max="7135" min="7135" outlineLevel="0" style="125" width="10.5703123162961"/>
    <col customWidth="true" max="7140" min="7136" outlineLevel="0" style="125" width="6.5703123162961"/>
    <col customWidth="true" max="7141" min="7141" outlineLevel="0" style="125" width="22.8554689819427"/>
    <col customWidth="true" max="7142" min="7142" outlineLevel="0" style="125" width="10.0000003383324"/>
    <col customWidth="true" max="7146" min="7143" outlineLevel="0" style="125" width="6.85546898194269"/>
    <col customWidth="true" max="7147" min="7147" outlineLevel="0" style="125" width="7.57031248546228"/>
    <col customWidth="true" max="7148" min="7148" outlineLevel="0" style="125" width="20.1406251400907"/>
    <col customWidth="true" max="7149" min="7149" outlineLevel="0" style="125" width="10.0000003383324"/>
    <col customWidth="true" max="7153" min="7150" outlineLevel="0" style="125" width="6.85546898194269"/>
    <col customWidth="true" max="7154" min="7154" outlineLevel="0" style="125" width="7.28515649648041"/>
    <col customWidth="true" max="7155" min="7155" outlineLevel="0" style="125" width="22.8554689819427"/>
    <col customWidth="true" max="7156" min="7156" outlineLevel="0" style="125" width="10.0000003383324"/>
    <col customWidth="true" max="7160" min="7157" outlineLevel="0" style="125" width="6.85546898194269"/>
    <col customWidth="true" max="7161" min="7161" outlineLevel="0" style="125" width="7.57031248546228"/>
    <col customWidth="true" max="7162" min="7162" outlineLevel="0" style="125" width="20.1406251400907"/>
    <col customWidth="true" max="7163" min="7163" outlineLevel="0" style="125" width="8.71093779471921"/>
    <col customWidth="true" max="7167" min="7164" outlineLevel="0" style="125" width="6.85546898194269"/>
    <col customWidth="true" max="7168" min="7168" outlineLevel="0" style="125" width="10.8554689819427"/>
    <col customWidth="true" max="7169" min="7169" outlineLevel="0" style="125" width="20.8554686436103"/>
    <col customWidth="true" max="7182" min="7170" outlineLevel="0" style="125" width="9.14062530925693"/>
    <col customWidth="true" max="7183" min="7183" outlineLevel="0" style="125" width="20.4257811290726"/>
    <col customWidth="true" max="7184" min="7184" outlineLevel="0" style="125" width="11.8554691511089"/>
    <col customWidth="true" max="7188" min="7185" outlineLevel="0" style="125" width="6.85546898194269"/>
    <col customWidth="true" max="7189" min="7189" outlineLevel="0" style="125" width="8.14062514009074"/>
    <col customWidth="true" max="7190" min="7190" outlineLevel="0" style="125" width="13.7109379638854"/>
    <col customWidth="true" max="7191" min="7191" outlineLevel="0" style="125" width="10.7109374563868"/>
    <col customWidth="true" max="7195" min="7192" outlineLevel="0" style="125" width="6.85546898194269"/>
    <col customWidth="true" max="7196" min="7196" outlineLevel="0" style="125" width="7.14062497092456"/>
    <col customWidth="true" max="7197" min="7197" outlineLevel="0" style="125" width="21.4257806215741"/>
    <col customWidth="true" max="7203" min="7198" outlineLevel="0" style="125" width="8.57031265462846"/>
    <col customWidth="true" max="7204" min="7204" outlineLevel="0" style="125" width="16.7109377947192"/>
    <col customWidth="true" max="7209" min="7205" outlineLevel="0" style="125" width="8.57031265462846"/>
    <col customWidth="true" max="7210" min="7210" outlineLevel="0" style="125" width="13.7109379638854"/>
    <col customWidth="true" max="7211" min="7211" outlineLevel="0" style="125" width="18.9999998308338"/>
    <col customWidth="true" max="7212" min="7212" outlineLevel="0" style="125" width="4.71093745638684"/>
    <col customWidth="true" max="7213" min="7213" outlineLevel="0" style="125" width="4.28515632731423"/>
    <col customWidth="true" max="7214" min="7214" outlineLevel="0" style="125" width="4.42578112907261"/>
    <col customWidth="true" max="7215" min="7215" outlineLevel="0" style="125" width="5.14062497092456"/>
    <col customWidth="true" max="7216" min="7216" outlineLevel="0" style="125" width="5.71093728722066"/>
    <col customWidth="true" max="7217" min="7217" outlineLevel="0" style="125" width="6.28515632731423"/>
    <col customWidth="true" max="7218" min="7218" outlineLevel="0" style="125" width="6.5703123162961"/>
    <col customWidth="true" max="7219" min="7219" outlineLevel="0" style="125" width="6.28515632731423"/>
    <col customWidth="true" max="7221" min="7220" outlineLevel="0" style="125" width="5.71093728722066"/>
    <col customWidth="true" max="7222" min="7222" outlineLevel="0" style="125" width="14.7109374563868"/>
    <col customWidth="true" max="7232" min="7223" outlineLevel="0" style="125" width="5.71093728722066"/>
    <col bestFit="true" customWidth="true" max="7384" min="7233" outlineLevel="0" style="125" width="9.14062530925693"/>
    <col customWidth="true" max="7385" min="7385" outlineLevel="0" style="125" width="13.285156158148"/>
    <col customWidth="true" max="7386" min="7386" outlineLevel="0" style="125" width="36.0000006766647"/>
    <col customWidth="true" max="7387" min="7387" outlineLevel="0" style="125" width="15.8554684744441"/>
    <col customWidth="true" max="7388" min="7388" outlineLevel="0" style="125" width="20.1406251400907"/>
    <col customWidth="true" max="7389" min="7389" outlineLevel="0" style="125" width="25.1406253092569"/>
    <col customWidth="true" max="7390" min="7390" outlineLevel="0" style="125" width="21.5703121471299"/>
    <col customWidth="true" max="7391" min="7391" outlineLevel="0" style="125" width="10.5703123162961"/>
    <col customWidth="true" max="7396" min="7392" outlineLevel="0" style="125" width="6.5703123162961"/>
    <col customWidth="true" max="7397" min="7397" outlineLevel="0" style="125" width="22.8554689819427"/>
    <col customWidth="true" max="7398" min="7398" outlineLevel="0" style="125" width="10.0000003383324"/>
    <col customWidth="true" max="7402" min="7399" outlineLevel="0" style="125" width="6.85546898194269"/>
    <col customWidth="true" max="7403" min="7403" outlineLevel="0" style="125" width="7.57031248546228"/>
    <col customWidth="true" max="7404" min="7404" outlineLevel="0" style="125" width="20.1406251400907"/>
    <col customWidth="true" max="7405" min="7405" outlineLevel="0" style="125" width="10.0000003383324"/>
    <col customWidth="true" max="7409" min="7406" outlineLevel="0" style="125" width="6.85546898194269"/>
    <col customWidth="true" max="7410" min="7410" outlineLevel="0" style="125" width="7.28515649648041"/>
    <col customWidth="true" max="7411" min="7411" outlineLevel="0" style="125" width="22.8554689819427"/>
    <col customWidth="true" max="7412" min="7412" outlineLevel="0" style="125" width="10.0000003383324"/>
    <col customWidth="true" max="7416" min="7413" outlineLevel="0" style="125" width="6.85546898194269"/>
    <col customWidth="true" max="7417" min="7417" outlineLevel="0" style="125" width="7.57031248546228"/>
    <col customWidth="true" max="7418" min="7418" outlineLevel="0" style="125" width="20.1406251400907"/>
    <col customWidth="true" max="7419" min="7419" outlineLevel="0" style="125" width="8.71093779471921"/>
    <col customWidth="true" max="7423" min="7420" outlineLevel="0" style="125" width="6.85546898194269"/>
    <col customWidth="true" max="7424" min="7424" outlineLevel="0" style="125" width="10.8554689819427"/>
    <col customWidth="true" max="7425" min="7425" outlineLevel="0" style="125" width="20.8554686436103"/>
    <col customWidth="true" max="7438" min="7426" outlineLevel="0" style="125" width="9.14062530925693"/>
    <col customWidth="true" max="7439" min="7439" outlineLevel="0" style="125" width="20.4257811290726"/>
    <col customWidth="true" max="7440" min="7440" outlineLevel="0" style="125" width="11.8554691511089"/>
    <col customWidth="true" max="7444" min="7441" outlineLevel="0" style="125" width="6.85546898194269"/>
    <col customWidth="true" max="7445" min="7445" outlineLevel="0" style="125" width="8.14062514009074"/>
    <col customWidth="true" max="7446" min="7446" outlineLevel="0" style="125" width="13.7109379638854"/>
    <col customWidth="true" max="7447" min="7447" outlineLevel="0" style="125" width="10.7109374563868"/>
    <col customWidth="true" max="7451" min="7448" outlineLevel="0" style="125" width="6.85546898194269"/>
    <col customWidth="true" max="7452" min="7452" outlineLevel="0" style="125" width="7.14062497092456"/>
    <col customWidth="true" max="7453" min="7453" outlineLevel="0" style="125" width="21.4257806215741"/>
    <col customWidth="true" max="7459" min="7454" outlineLevel="0" style="125" width="8.57031265462846"/>
    <col customWidth="true" max="7460" min="7460" outlineLevel="0" style="125" width="16.7109377947192"/>
    <col customWidth="true" max="7465" min="7461" outlineLevel="0" style="125" width="8.57031265462846"/>
    <col customWidth="true" max="7466" min="7466" outlineLevel="0" style="125" width="13.7109379638854"/>
    <col customWidth="true" max="7467" min="7467" outlineLevel="0" style="125" width="18.9999998308338"/>
    <col customWidth="true" max="7468" min="7468" outlineLevel="0" style="125" width="4.71093745638684"/>
    <col customWidth="true" max="7469" min="7469" outlineLevel="0" style="125" width="4.28515632731423"/>
    <col customWidth="true" max="7470" min="7470" outlineLevel="0" style="125" width="4.42578112907261"/>
    <col customWidth="true" max="7471" min="7471" outlineLevel="0" style="125" width="5.14062497092456"/>
    <col customWidth="true" max="7472" min="7472" outlineLevel="0" style="125" width="5.71093728722066"/>
    <col customWidth="true" max="7473" min="7473" outlineLevel="0" style="125" width="6.28515632731423"/>
    <col customWidth="true" max="7474" min="7474" outlineLevel="0" style="125" width="6.5703123162961"/>
    <col customWidth="true" max="7475" min="7475" outlineLevel="0" style="125" width="6.28515632731423"/>
    <col customWidth="true" max="7477" min="7476" outlineLevel="0" style="125" width="5.71093728722066"/>
    <col customWidth="true" max="7478" min="7478" outlineLevel="0" style="125" width="14.7109374563868"/>
    <col customWidth="true" max="7488" min="7479" outlineLevel="0" style="125" width="5.71093728722066"/>
    <col bestFit="true" customWidth="true" max="7640" min="7489" outlineLevel="0" style="125" width="9.14062530925693"/>
    <col customWidth="true" max="7641" min="7641" outlineLevel="0" style="125" width="13.285156158148"/>
    <col customWidth="true" max="7642" min="7642" outlineLevel="0" style="125" width="36.0000006766647"/>
    <col customWidth="true" max="7643" min="7643" outlineLevel="0" style="125" width="15.8554684744441"/>
    <col customWidth="true" max="7644" min="7644" outlineLevel="0" style="125" width="20.1406251400907"/>
    <col customWidth="true" max="7645" min="7645" outlineLevel="0" style="125" width="25.1406253092569"/>
    <col customWidth="true" max="7646" min="7646" outlineLevel="0" style="125" width="21.5703121471299"/>
    <col customWidth="true" max="7647" min="7647" outlineLevel="0" style="125" width="10.5703123162961"/>
    <col customWidth="true" max="7652" min="7648" outlineLevel="0" style="125" width="6.5703123162961"/>
    <col customWidth="true" max="7653" min="7653" outlineLevel="0" style="125" width="22.8554689819427"/>
    <col customWidth="true" max="7654" min="7654" outlineLevel="0" style="125" width="10.0000003383324"/>
    <col customWidth="true" max="7658" min="7655" outlineLevel="0" style="125" width="6.85546898194269"/>
    <col customWidth="true" max="7659" min="7659" outlineLevel="0" style="125" width="7.57031248546228"/>
    <col customWidth="true" max="7660" min="7660" outlineLevel="0" style="125" width="20.1406251400907"/>
    <col customWidth="true" max="7661" min="7661" outlineLevel="0" style="125" width="10.0000003383324"/>
    <col customWidth="true" max="7665" min="7662" outlineLevel="0" style="125" width="6.85546898194269"/>
    <col customWidth="true" max="7666" min="7666" outlineLevel="0" style="125" width="7.28515649648041"/>
    <col customWidth="true" max="7667" min="7667" outlineLevel="0" style="125" width="22.8554689819427"/>
    <col customWidth="true" max="7668" min="7668" outlineLevel="0" style="125" width="10.0000003383324"/>
    <col customWidth="true" max="7672" min="7669" outlineLevel="0" style="125" width="6.85546898194269"/>
    <col customWidth="true" max="7673" min="7673" outlineLevel="0" style="125" width="7.57031248546228"/>
    <col customWidth="true" max="7674" min="7674" outlineLevel="0" style="125" width="20.1406251400907"/>
    <col customWidth="true" max="7675" min="7675" outlineLevel="0" style="125" width="8.71093779471921"/>
    <col customWidth="true" max="7679" min="7676" outlineLevel="0" style="125" width="6.85546898194269"/>
    <col customWidth="true" max="7680" min="7680" outlineLevel="0" style="125" width="10.8554689819427"/>
    <col customWidth="true" max="7681" min="7681" outlineLevel="0" style="125" width="20.8554686436103"/>
    <col customWidth="true" max="7694" min="7682" outlineLevel="0" style="125" width="9.14062530925693"/>
    <col customWidth="true" max="7695" min="7695" outlineLevel="0" style="125" width="20.4257811290726"/>
    <col customWidth="true" max="7696" min="7696" outlineLevel="0" style="125" width="11.8554691511089"/>
    <col customWidth="true" max="7700" min="7697" outlineLevel="0" style="125" width="6.85546898194269"/>
    <col customWidth="true" max="7701" min="7701" outlineLevel="0" style="125" width="8.14062514009074"/>
    <col customWidth="true" max="7702" min="7702" outlineLevel="0" style="125" width="13.7109379638854"/>
    <col customWidth="true" max="7703" min="7703" outlineLevel="0" style="125" width="10.7109374563868"/>
    <col customWidth="true" max="7707" min="7704" outlineLevel="0" style="125" width="6.85546898194269"/>
    <col customWidth="true" max="7708" min="7708" outlineLevel="0" style="125" width="7.14062497092456"/>
    <col customWidth="true" max="7709" min="7709" outlineLevel="0" style="125" width="21.4257806215741"/>
    <col customWidth="true" max="7715" min="7710" outlineLevel="0" style="125" width="8.57031265462846"/>
    <col customWidth="true" max="7716" min="7716" outlineLevel="0" style="125" width="16.7109377947192"/>
    <col customWidth="true" max="7721" min="7717" outlineLevel="0" style="125" width="8.57031265462846"/>
    <col customWidth="true" max="7722" min="7722" outlineLevel="0" style="125" width="13.7109379638854"/>
    <col customWidth="true" max="7723" min="7723" outlineLevel="0" style="125" width="18.9999998308338"/>
    <col customWidth="true" max="7724" min="7724" outlineLevel="0" style="125" width="4.71093745638684"/>
    <col customWidth="true" max="7725" min="7725" outlineLevel="0" style="125" width="4.28515632731423"/>
    <col customWidth="true" max="7726" min="7726" outlineLevel="0" style="125" width="4.42578112907261"/>
    <col customWidth="true" max="7727" min="7727" outlineLevel="0" style="125" width="5.14062497092456"/>
    <col customWidth="true" max="7728" min="7728" outlineLevel="0" style="125" width="5.71093728722066"/>
    <col customWidth="true" max="7729" min="7729" outlineLevel="0" style="125" width="6.28515632731423"/>
    <col customWidth="true" max="7730" min="7730" outlineLevel="0" style="125" width="6.5703123162961"/>
    <col customWidth="true" max="7731" min="7731" outlineLevel="0" style="125" width="6.28515632731423"/>
    <col customWidth="true" max="7733" min="7732" outlineLevel="0" style="125" width="5.71093728722066"/>
    <col customWidth="true" max="7734" min="7734" outlineLevel="0" style="125" width="14.7109374563868"/>
    <col customWidth="true" max="7744" min="7735" outlineLevel="0" style="125" width="5.71093728722066"/>
    <col bestFit="true" customWidth="true" max="7896" min="7745" outlineLevel="0" style="125" width="9.14062530925693"/>
    <col customWidth="true" max="7897" min="7897" outlineLevel="0" style="125" width="13.285156158148"/>
    <col customWidth="true" max="7898" min="7898" outlineLevel="0" style="125" width="36.0000006766647"/>
    <col customWidth="true" max="7899" min="7899" outlineLevel="0" style="125" width="15.8554684744441"/>
    <col customWidth="true" max="7900" min="7900" outlineLevel="0" style="125" width="20.1406251400907"/>
    <col customWidth="true" max="7901" min="7901" outlineLevel="0" style="125" width="25.1406253092569"/>
    <col customWidth="true" max="7902" min="7902" outlineLevel="0" style="125" width="21.5703121471299"/>
    <col customWidth="true" max="7903" min="7903" outlineLevel="0" style="125" width="10.5703123162961"/>
    <col customWidth="true" max="7908" min="7904" outlineLevel="0" style="125" width="6.5703123162961"/>
    <col customWidth="true" max="7909" min="7909" outlineLevel="0" style="125" width="22.8554689819427"/>
    <col customWidth="true" max="7910" min="7910" outlineLevel="0" style="125" width="10.0000003383324"/>
    <col customWidth="true" max="7914" min="7911" outlineLevel="0" style="125" width="6.85546898194269"/>
    <col customWidth="true" max="7915" min="7915" outlineLevel="0" style="125" width="7.57031248546228"/>
    <col customWidth="true" max="7916" min="7916" outlineLevel="0" style="125" width="20.1406251400907"/>
    <col customWidth="true" max="7917" min="7917" outlineLevel="0" style="125" width="10.0000003383324"/>
    <col customWidth="true" max="7921" min="7918" outlineLevel="0" style="125" width="6.85546898194269"/>
    <col customWidth="true" max="7922" min="7922" outlineLevel="0" style="125" width="7.28515649648041"/>
    <col customWidth="true" max="7923" min="7923" outlineLevel="0" style="125" width="22.8554689819427"/>
    <col customWidth="true" max="7924" min="7924" outlineLevel="0" style="125" width="10.0000003383324"/>
    <col customWidth="true" max="7928" min="7925" outlineLevel="0" style="125" width="6.85546898194269"/>
    <col customWidth="true" max="7929" min="7929" outlineLevel="0" style="125" width="7.57031248546228"/>
    <col customWidth="true" max="7930" min="7930" outlineLevel="0" style="125" width="20.1406251400907"/>
    <col customWidth="true" max="7931" min="7931" outlineLevel="0" style="125" width="8.71093779471921"/>
    <col customWidth="true" max="7935" min="7932" outlineLevel="0" style="125" width="6.85546898194269"/>
    <col customWidth="true" max="7936" min="7936" outlineLevel="0" style="125" width="10.8554689819427"/>
    <col customWidth="true" max="7937" min="7937" outlineLevel="0" style="125" width="20.8554686436103"/>
    <col customWidth="true" max="7950" min="7938" outlineLevel="0" style="125" width="9.14062530925693"/>
    <col customWidth="true" max="7951" min="7951" outlineLevel="0" style="125" width="20.4257811290726"/>
    <col customWidth="true" max="7952" min="7952" outlineLevel="0" style="125" width="11.8554691511089"/>
    <col customWidth="true" max="7956" min="7953" outlineLevel="0" style="125" width="6.85546898194269"/>
    <col customWidth="true" max="7957" min="7957" outlineLevel="0" style="125" width="8.14062514009074"/>
    <col customWidth="true" max="7958" min="7958" outlineLevel="0" style="125" width="13.7109379638854"/>
    <col customWidth="true" max="7959" min="7959" outlineLevel="0" style="125" width="10.7109374563868"/>
    <col customWidth="true" max="7963" min="7960" outlineLevel="0" style="125" width="6.85546898194269"/>
    <col customWidth="true" max="7964" min="7964" outlineLevel="0" style="125" width="7.14062497092456"/>
    <col customWidth="true" max="7965" min="7965" outlineLevel="0" style="125" width="21.4257806215741"/>
    <col customWidth="true" max="7971" min="7966" outlineLevel="0" style="125" width="8.57031265462846"/>
    <col customWidth="true" max="7972" min="7972" outlineLevel="0" style="125" width="16.7109377947192"/>
    <col customWidth="true" max="7977" min="7973" outlineLevel="0" style="125" width="8.57031265462846"/>
    <col customWidth="true" max="7978" min="7978" outlineLevel="0" style="125" width="13.7109379638854"/>
    <col customWidth="true" max="7979" min="7979" outlineLevel="0" style="125" width="18.9999998308338"/>
    <col customWidth="true" max="7980" min="7980" outlineLevel="0" style="125" width="4.71093745638684"/>
    <col customWidth="true" max="7981" min="7981" outlineLevel="0" style="125" width="4.28515632731423"/>
    <col customWidth="true" max="7982" min="7982" outlineLevel="0" style="125" width="4.42578112907261"/>
    <col customWidth="true" max="7983" min="7983" outlineLevel="0" style="125" width="5.14062497092456"/>
    <col customWidth="true" max="7984" min="7984" outlineLevel="0" style="125" width="5.71093728722066"/>
    <col customWidth="true" max="7985" min="7985" outlineLevel="0" style="125" width="6.28515632731423"/>
    <col customWidth="true" max="7986" min="7986" outlineLevel="0" style="125" width="6.5703123162961"/>
    <col customWidth="true" max="7987" min="7987" outlineLevel="0" style="125" width="6.28515632731423"/>
    <col customWidth="true" max="7989" min="7988" outlineLevel="0" style="125" width="5.71093728722066"/>
    <col customWidth="true" max="7990" min="7990" outlineLevel="0" style="125" width="14.7109374563868"/>
    <col customWidth="true" max="8000" min="7991" outlineLevel="0" style="125" width="5.71093728722066"/>
    <col bestFit="true" customWidth="true" max="8152" min="8001" outlineLevel="0" style="125" width="9.14062530925693"/>
    <col customWidth="true" max="8153" min="8153" outlineLevel="0" style="125" width="13.285156158148"/>
    <col customWidth="true" max="8154" min="8154" outlineLevel="0" style="125" width="36.0000006766647"/>
    <col customWidth="true" max="8155" min="8155" outlineLevel="0" style="125" width="15.8554684744441"/>
    <col customWidth="true" max="8156" min="8156" outlineLevel="0" style="125" width="20.1406251400907"/>
    <col customWidth="true" max="8157" min="8157" outlineLevel="0" style="125" width="25.1406253092569"/>
    <col customWidth="true" max="8158" min="8158" outlineLevel="0" style="125" width="21.5703121471299"/>
    <col customWidth="true" max="8159" min="8159" outlineLevel="0" style="125" width="10.5703123162961"/>
    <col customWidth="true" max="8164" min="8160" outlineLevel="0" style="125" width="6.5703123162961"/>
    <col customWidth="true" max="8165" min="8165" outlineLevel="0" style="125" width="22.8554689819427"/>
    <col customWidth="true" max="8166" min="8166" outlineLevel="0" style="125" width="10.0000003383324"/>
    <col customWidth="true" max="8170" min="8167" outlineLevel="0" style="125" width="6.85546898194269"/>
    <col customWidth="true" max="8171" min="8171" outlineLevel="0" style="125" width="7.57031248546228"/>
    <col customWidth="true" max="8172" min="8172" outlineLevel="0" style="125" width="20.1406251400907"/>
    <col customWidth="true" max="8173" min="8173" outlineLevel="0" style="125" width="10.0000003383324"/>
    <col customWidth="true" max="8177" min="8174" outlineLevel="0" style="125" width="6.85546898194269"/>
    <col customWidth="true" max="8178" min="8178" outlineLevel="0" style="125" width="7.28515649648041"/>
    <col customWidth="true" max="8179" min="8179" outlineLevel="0" style="125" width="22.8554689819427"/>
    <col customWidth="true" max="8180" min="8180" outlineLevel="0" style="125" width="10.0000003383324"/>
    <col customWidth="true" max="8184" min="8181" outlineLevel="0" style="125" width="6.85546898194269"/>
    <col customWidth="true" max="8185" min="8185" outlineLevel="0" style="125" width="7.57031248546228"/>
    <col customWidth="true" max="8186" min="8186" outlineLevel="0" style="125" width="20.1406251400907"/>
    <col customWidth="true" max="8187" min="8187" outlineLevel="0" style="125" width="8.71093779471921"/>
    <col customWidth="true" max="8191" min="8188" outlineLevel="0" style="125" width="6.85546898194269"/>
    <col customWidth="true" max="8192" min="8192" outlineLevel="0" style="125" width="10.8554689819427"/>
    <col customWidth="true" max="8193" min="8193" outlineLevel="0" style="125" width="20.8554686436103"/>
    <col customWidth="true" max="8206" min="8194" outlineLevel="0" style="125" width="9.14062530925693"/>
    <col customWidth="true" max="8207" min="8207" outlineLevel="0" style="125" width="20.4257811290726"/>
    <col customWidth="true" max="8208" min="8208" outlineLevel="0" style="125" width="11.8554691511089"/>
    <col customWidth="true" max="8212" min="8209" outlineLevel="0" style="125" width="6.85546898194269"/>
    <col customWidth="true" max="8213" min="8213" outlineLevel="0" style="125" width="8.14062514009074"/>
    <col customWidth="true" max="8214" min="8214" outlineLevel="0" style="125" width="13.7109379638854"/>
    <col customWidth="true" max="8215" min="8215" outlineLevel="0" style="125" width="10.7109374563868"/>
    <col customWidth="true" max="8219" min="8216" outlineLevel="0" style="125" width="6.85546898194269"/>
    <col customWidth="true" max="8220" min="8220" outlineLevel="0" style="125" width="7.14062497092456"/>
    <col customWidth="true" max="8221" min="8221" outlineLevel="0" style="125" width="21.4257806215741"/>
    <col customWidth="true" max="8227" min="8222" outlineLevel="0" style="125" width="8.57031265462846"/>
    <col customWidth="true" max="8228" min="8228" outlineLevel="0" style="125" width="16.7109377947192"/>
    <col customWidth="true" max="8233" min="8229" outlineLevel="0" style="125" width="8.57031265462846"/>
    <col customWidth="true" max="8234" min="8234" outlineLevel="0" style="125" width="13.7109379638854"/>
    <col customWidth="true" max="8235" min="8235" outlineLevel="0" style="125" width="18.9999998308338"/>
    <col customWidth="true" max="8236" min="8236" outlineLevel="0" style="125" width="4.71093745638684"/>
    <col customWidth="true" max="8237" min="8237" outlineLevel="0" style="125" width="4.28515632731423"/>
    <col customWidth="true" max="8238" min="8238" outlineLevel="0" style="125" width="4.42578112907261"/>
    <col customWidth="true" max="8239" min="8239" outlineLevel="0" style="125" width="5.14062497092456"/>
    <col customWidth="true" max="8240" min="8240" outlineLevel="0" style="125" width="5.71093728722066"/>
    <col customWidth="true" max="8241" min="8241" outlineLevel="0" style="125" width="6.28515632731423"/>
    <col customWidth="true" max="8242" min="8242" outlineLevel="0" style="125" width="6.5703123162961"/>
    <col customWidth="true" max="8243" min="8243" outlineLevel="0" style="125" width="6.28515632731423"/>
    <col customWidth="true" max="8245" min="8244" outlineLevel="0" style="125" width="5.71093728722066"/>
    <col customWidth="true" max="8246" min="8246" outlineLevel="0" style="125" width="14.7109374563868"/>
    <col customWidth="true" max="8256" min="8247" outlineLevel="0" style="125" width="5.71093728722066"/>
    <col bestFit="true" customWidth="true" max="8408" min="8257" outlineLevel="0" style="125" width="9.14062530925693"/>
    <col customWidth="true" max="8409" min="8409" outlineLevel="0" style="125" width="13.285156158148"/>
    <col customWidth="true" max="8410" min="8410" outlineLevel="0" style="125" width="36.0000006766647"/>
    <col customWidth="true" max="8411" min="8411" outlineLevel="0" style="125" width="15.8554684744441"/>
    <col customWidth="true" max="8412" min="8412" outlineLevel="0" style="125" width="20.1406251400907"/>
    <col customWidth="true" max="8413" min="8413" outlineLevel="0" style="125" width="25.1406253092569"/>
    <col customWidth="true" max="8414" min="8414" outlineLevel="0" style="125" width="21.5703121471299"/>
    <col customWidth="true" max="8415" min="8415" outlineLevel="0" style="125" width="10.5703123162961"/>
    <col customWidth="true" max="8420" min="8416" outlineLevel="0" style="125" width="6.5703123162961"/>
    <col customWidth="true" max="8421" min="8421" outlineLevel="0" style="125" width="22.8554689819427"/>
    <col customWidth="true" max="8422" min="8422" outlineLevel="0" style="125" width="10.0000003383324"/>
    <col customWidth="true" max="8426" min="8423" outlineLevel="0" style="125" width="6.85546898194269"/>
    <col customWidth="true" max="8427" min="8427" outlineLevel="0" style="125" width="7.57031248546228"/>
    <col customWidth="true" max="8428" min="8428" outlineLevel="0" style="125" width="20.1406251400907"/>
    <col customWidth="true" max="8429" min="8429" outlineLevel="0" style="125" width="10.0000003383324"/>
    <col customWidth="true" max="8433" min="8430" outlineLevel="0" style="125" width="6.85546898194269"/>
    <col customWidth="true" max="8434" min="8434" outlineLevel="0" style="125" width="7.28515649648041"/>
    <col customWidth="true" max="8435" min="8435" outlineLevel="0" style="125" width="22.8554689819427"/>
    <col customWidth="true" max="8436" min="8436" outlineLevel="0" style="125" width="10.0000003383324"/>
    <col customWidth="true" max="8440" min="8437" outlineLevel="0" style="125" width="6.85546898194269"/>
    <col customWidth="true" max="8441" min="8441" outlineLevel="0" style="125" width="7.57031248546228"/>
    <col customWidth="true" max="8442" min="8442" outlineLevel="0" style="125" width="20.1406251400907"/>
    <col customWidth="true" max="8443" min="8443" outlineLevel="0" style="125" width="8.71093779471921"/>
    <col customWidth="true" max="8447" min="8444" outlineLevel="0" style="125" width="6.85546898194269"/>
    <col customWidth="true" max="8448" min="8448" outlineLevel="0" style="125" width="10.8554689819427"/>
    <col customWidth="true" max="8449" min="8449" outlineLevel="0" style="125" width="20.8554686436103"/>
    <col customWidth="true" max="8462" min="8450" outlineLevel="0" style="125" width="9.14062530925693"/>
    <col customWidth="true" max="8463" min="8463" outlineLevel="0" style="125" width="20.4257811290726"/>
    <col customWidth="true" max="8464" min="8464" outlineLevel="0" style="125" width="11.8554691511089"/>
    <col customWidth="true" max="8468" min="8465" outlineLevel="0" style="125" width="6.85546898194269"/>
    <col customWidth="true" max="8469" min="8469" outlineLevel="0" style="125" width="8.14062514009074"/>
    <col customWidth="true" max="8470" min="8470" outlineLevel="0" style="125" width="13.7109379638854"/>
    <col customWidth="true" max="8471" min="8471" outlineLevel="0" style="125" width="10.7109374563868"/>
    <col customWidth="true" max="8475" min="8472" outlineLevel="0" style="125" width="6.85546898194269"/>
    <col customWidth="true" max="8476" min="8476" outlineLevel="0" style="125" width="7.14062497092456"/>
    <col customWidth="true" max="8477" min="8477" outlineLevel="0" style="125" width="21.4257806215741"/>
    <col customWidth="true" max="8483" min="8478" outlineLevel="0" style="125" width="8.57031265462846"/>
    <col customWidth="true" max="8484" min="8484" outlineLevel="0" style="125" width="16.7109377947192"/>
    <col customWidth="true" max="8489" min="8485" outlineLevel="0" style="125" width="8.57031265462846"/>
    <col customWidth="true" max="8490" min="8490" outlineLevel="0" style="125" width="13.7109379638854"/>
    <col customWidth="true" max="8491" min="8491" outlineLevel="0" style="125" width="18.9999998308338"/>
    <col customWidth="true" max="8492" min="8492" outlineLevel="0" style="125" width="4.71093745638684"/>
    <col customWidth="true" max="8493" min="8493" outlineLevel="0" style="125" width="4.28515632731423"/>
    <col customWidth="true" max="8494" min="8494" outlineLevel="0" style="125" width="4.42578112907261"/>
    <col customWidth="true" max="8495" min="8495" outlineLevel="0" style="125" width="5.14062497092456"/>
    <col customWidth="true" max="8496" min="8496" outlineLevel="0" style="125" width="5.71093728722066"/>
    <col customWidth="true" max="8497" min="8497" outlineLevel="0" style="125" width="6.28515632731423"/>
    <col customWidth="true" max="8498" min="8498" outlineLevel="0" style="125" width="6.5703123162961"/>
    <col customWidth="true" max="8499" min="8499" outlineLevel="0" style="125" width="6.28515632731423"/>
    <col customWidth="true" max="8501" min="8500" outlineLevel="0" style="125" width="5.71093728722066"/>
    <col customWidth="true" max="8502" min="8502" outlineLevel="0" style="125" width="14.7109374563868"/>
    <col customWidth="true" max="8512" min="8503" outlineLevel="0" style="125" width="5.71093728722066"/>
    <col bestFit="true" customWidth="true" max="8664" min="8513" outlineLevel="0" style="125" width="9.14062530925693"/>
    <col customWidth="true" max="8665" min="8665" outlineLevel="0" style="125" width="13.285156158148"/>
    <col customWidth="true" max="8666" min="8666" outlineLevel="0" style="125" width="36.0000006766647"/>
    <col customWidth="true" max="8667" min="8667" outlineLevel="0" style="125" width="15.8554684744441"/>
    <col customWidth="true" max="8668" min="8668" outlineLevel="0" style="125" width="20.1406251400907"/>
    <col customWidth="true" max="8669" min="8669" outlineLevel="0" style="125" width="25.1406253092569"/>
    <col customWidth="true" max="8670" min="8670" outlineLevel="0" style="125" width="21.5703121471299"/>
    <col customWidth="true" max="8671" min="8671" outlineLevel="0" style="125" width="10.5703123162961"/>
    <col customWidth="true" max="8676" min="8672" outlineLevel="0" style="125" width="6.5703123162961"/>
    <col customWidth="true" max="8677" min="8677" outlineLevel="0" style="125" width="22.8554689819427"/>
    <col customWidth="true" max="8678" min="8678" outlineLevel="0" style="125" width="10.0000003383324"/>
    <col customWidth="true" max="8682" min="8679" outlineLevel="0" style="125" width="6.85546898194269"/>
    <col customWidth="true" max="8683" min="8683" outlineLevel="0" style="125" width="7.57031248546228"/>
    <col customWidth="true" max="8684" min="8684" outlineLevel="0" style="125" width="20.1406251400907"/>
    <col customWidth="true" max="8685" min="8685" outlineLevel="0" style="125" width="10.0000003383324"/>
    <col customWidth="true" max="8689" min="8686" outlineLevel="0" style="125" width="6.85546898194269"/>
    <col customWidth="true" max="8690" min="8690" outlineLevel="0" style="125" width="7.28515649648041"/>
    <col customWidth="true" max="8691" min="8691" outlineLevel="0" style="125" width="22.8554689819427"/>
    <col customWidth="true" max="8692" min="8692" outlineLevel="0" style="125" width="10.0000003383324"/>
    <col customWidth="true" max="8696" min="8693" outlineLevel="0" style="125" width="6.85546898194269"/>
    <col customWidth="true" max="8697" min="8697" outlineLevel="0" style="125" width="7.57031248546228"/>
    <col customWidth="true" max="8698" min="8698" outlineLevel="0" style="125" width="20.1406251400907"/>
    <col customWidth="true" max="8699" min="8699" outlineLevel="0" style="125" width="8.71093779471921"/>
    <col customWidth="true" max="8703" min="8700" outlineLevel="0" style="125" width="6.85546898194269"/>
    <col customWidth="true" max="8704" min="8704" outlineLevel="0" style="125" width="10.8554689819427"/>
    <col customWidth="true" max="8705" min="8705" outlineLevel="0" style="125" width="20.8554686436103"/>
    <col customWidth="true" max="8718" min="8706" outlineLevel="0" style="125" width="9.14062530925693"/>
    <col customWidth="true" max="8719" min="8719" outlineLevel="0" style="125" width="20.4257811290726"/>
    <col customWidth="true" max="8720" min="8720" outlineLevel="0" style="125" width="11.8554691511089"/>
    <col customWidth="true" max="8724" min="8721" outlineLevel="0" style="125" width="6.85546898194269"/>
    <col customWidth="true" max="8725" min="8725" outlineLevel="0" style="125" width="8.14062514009074"/>
    <col customWidth="true" max="8726" min="8726" outlineLevel="0" style="125" width="13.7109379638854"/>
    <col customWidth="true" max="8727" min="8727" outlineLevel="0" style="125" width="10.7109374563868"/>
    <col customWidth="true" max="8731" min="8728" outlineLevel="0" style="125" width="6.85546898194269"/>
    <col customWidth="true" max="8732" min="8732" outlineLevel="0" style="125" width="7.14062497092456"/>
    <col customWidth="true" max="8733" min="8733" outlineLevel="0" style="125" width="21.4257806215741"/>
    <col customWidth="true" max="8739" min="8734" outlineLevel="0" style="125" width="8.57031265462846"/>
    <col customWidth="true" max="8740" min="8740" outlineLevel="0" style="125" width="16.7109377947192"/>
    <col customWidth="true" max="8745" min="8741" outlineLevel="0" style="125" width="8.57031265462846"/>
    <col customWidth="true" max="8746" min="8746" outlineLevel="0" style="125" width="13.7109379638854"/>
    <col customWidth="true" max="8747" min="8747" outlineLevel="0" style="125" width="18.9999998308338"/>
    <col customWidth="true" max="8748" min="8748" outlineLevel="0" style="125" width="4.71093745638684"/>
    <col customWidth="true" max="8749" min="8749" outlineLevel="0" style="125" width="4.28515632731423"/>
    <col customWidth="true" max="8750" min="8750" outlineLevel="0" style="125" width="4.42578112907261"/>
    <col customWidth="true" max="8751" min="8751" outlineLevel="0" style="125" width="5.14062497092456"/>
    <col customWidth="true" max="8752" min="8752" outlineLevel="0" style="125" width="5.71093728722066"/>
    <col customWidth="true" max="8753" min="8753" outlineLevel="0" style="125" width="6.28515632731423"/>
    <col customWidth="true" max="8754" min="8754" outlineLevel="0" style="125" width="6.5703123162961"/>
    <col customWidth="true" max="8755" min="8755" outlineLevel="0" style="125" width="6.28515632731423"/>
    <col customWidth="true" max="8757" min="8756" outlineLevel="0" style="125" width="5.71093728722066"/>
    <col customWidth="true" max="8758" min="8758" outlineLevel="0" style="125" width="14.7109374563868"/>
    <col customWidth="true" max="8768" min="8759" outlineLevel="0" style="125" width="5.71093728722066"/>
    <col bestFit="true" customWidth="true" max="8920" min="8769" outlineLevel="0" style="125" width="9.14062530925693"/>
    <col customWidth="true" max="8921" min="8921" outlineLevel="0" style="125" width="13.285156158148"/>
    <col customWidth="true" max="8922" min="8922" outlineLevel="0" style="125" width="36.0000006766647"/>
    <col customWidth="true" max="8923" min="8923" outlineLevel="0" style="125" width="15.8554684744441"/>
    <col customWidth="true" max="8924" min="8924" outlineLevel="0" style="125" width="20.1406251400907"/>
    <col customWidth="true" max="8925" min="8925" outlineLevel="0" style="125" width="25.1406253092569"/>
    <col customWidth="true" max="8926" min="8926" outlineLevel="0" style="125" width="21.5703121471299"/>
    <col customWidth="true" max="8927" min="8927" outlineLevel="0" style="125" width="10.5703123162961"/>
    <col customWidth="true" max="8932" min="8928" outlineLevel="0" style="125" width="6.5703123162961"/>
    <col customWidth="true" max="8933" min="8933" outlineLevel="0" style="125" width="22.8554689819427"/>
    <col customWidth="true" max="8934" min="8934" outlineLevel="0" style="125" width="10.0000003383324"/>
    <col customWidth="true" max="8938" min="8935" outlineLevel="0" style="125" width="6.85546898194269"/>
    <col customWidth="true" max="8939" min="8939" outlineLevel="0" style="125" width="7.57031248546228"/>
    <col customWidth="true" max="8940" min="8940" outlineLevel="0" style="125" width="20.1406251400907"/>
    <col customWidth="true" max="8941" min="8941" outlineLevel="0" style="125" width="10.0000003383324"/>
    <col customWidth="true" max="8945" min="8942" outlineLevel="0" style="125" width="6.85546898194269"/>
    <col customWidth="true" max="8946" min="8946" outlineLevel="0" style="125" width="7.28515649648041"/>
    <col customWidth="true" max="8947" min="8947" outlineLevel="0" style="125" width="22.8554689819427"/>
    <col customWidth="true" max="8948" min="8948" outlineLevel="0" style="125" width="10.0000003383324"/>
    <col customWidth="true" max="8952" min="8949" outlineLevel="0" style="125" width="6.85546898194269"/>
    <col customWidth="true" max="8953" min="8953" outlineLevel="0" style="125" width="7.57031248546228"/>
    <col customWidth="true" max="8954" min="8954" outlineLevel="0" style="125" width="20.1406251400907"/>
    <col customWidth="true" max="8955" min="8955" outlineLevel="0" style="125" width="8.71093779471921"/>
    <col customWidth="true" max="8959" min="8956" outlineLevel="0" style="125" width="6.85546898194269"/>
    <col customWidth="true" max="8960" min="8960" outlineLevel="0" style="125" width="10.8554689819427"/>
    <col customWidth="true" max="8961" min="8961" outlineLevel="0" style="125" width="20.8554686436103"/>
    <col customWidth="true" max="8974" min="8962" outlineLevel="0" style="125" width="9.14062530925693"/>
    <col customWidth="true" max="8975" min="8975" outlineLevel="0" style="125" width="20.4257811290726"/>
    <col customWidth="true" max="8976" min="8976" outlineLevel="0" style="125" width="11.8554691511089"/>
    <col customWidth="true" max="8980" min="8977" outlineLevel="0" style="125" width="6.85546898194269"/>
    <col customWidth="true" max="8981" min="8981" outlineLevel="0" style="125" width="8.14062514009074"/>
    <col customWidth="true" max="8982" min="8982" outlineLevel="0" style="125" width="13.7109379638854"/>
    <col customWidth="true" max="8983" min="8983" outlineLevel="0" style="125" width="10.7109374563868"/>
    <col customWidth="true" max="8987" min="8984" outlineLevel="0" style="125" width="6.85546898194269"/>
    <col customWidth="true" max="8988" min="8988" outlineLevel="0" style="125" width="7.14062497092456"/>
    <col customWidth="true" max="8989" min="8989" outlineLevel="0" style="125" width="21.4257806215741"/>
    <col customWidth="true" max="8995" min="8990" outlineLevel="0" style="125" width="8.57031265462846"/>
    <col customWidth="true" max="8996" min="8996" outlineLevel="0" style="125" width="16.7109377947192"/>
    <col customWidth="true" max="9001" min="8997" outlineLevel="0" style="125" width="8.57031265462846"/>
    <col customWidth="true" max="9002" min="9002" outlineLevel="0" style="125" width="13.7109379638854"/>
    <col customWidth="true" max="9003" min="9003" outlineLevel="0" style="125" width="18.9999998308338"/>
    <col customWidth="true" max="9004" min="9004" outlineLevel="0" style="125" width="4.71093745638684"/>
    <col customWidth="true" max="9005" min="9005" outlineLevel="0" style="125" width="4.28515632731423"/>
    <col customWidth="true" max="9006" min="9006" outlineLevel="0" style="125" width="4.42578112907261"/>
    <col customWidth="true" max="9007" min="9007" outlineLevel="0" style="125" width="5.14062497092456"/>
    <col customWidth="true" max="9008" min="9008" outlineLevel="0" style="125" width="5.71093728722066"/>
    <col customWidth="true" max="9009" min="9009" outlineLevel="0" style="125" width="6.28515632731423"/>
    <col customWidth="true" max="9010" min="9010" outlineLevel="0" style="125" width="6.5703123162961"/>
    <col customWidth="true" max="9011" min="9011" outlineLevel="0" style="125" width="6.28515632731423"/>
    <col customWidth="true" max="9013" min="9012" outlineLevel="0" style="125" width="5.71093728722066"/>
    <col customWidth="true" max="9014" min="9014" outlineLevel="0" style="125" width="14.7109374563868"/>
    <col customWidth="true" max="9024" min="9015" outlineLevel="0" style="125" width="5.71093728722066"/>
    <col bestFit="true" customWidth="true" max="9176" min="9025" outlineLevel="0" style="125" width="9.14062530925693"/>
    <col customWidth="true" max="9177" min="9177" outlineLevel="0" style="125" width="13.285156158148"/>
    <col customWidth="true" max="9178" min="9178" outlineLevel="0" style="125" width="36.0000006766647"/>
    <col customWidth="true" max="9179" min="9179" outlineLevel="0" style="125" width="15.8554684744441"/>
    <col customWidth="true" max="9180" min="9180" outlineLevel="0" style="125" width="20.1406251400907"/>
    <col customWidth="true" max="9181" min="9181" outlineLevel="0" style="125" width="25.1406253092569"/>
    <col customWidth="true" max="9182" min="9182" outlineLevel="0" style="125" width="21.5703121471299"/>
    <col customWidth="true" max="9183" min="9183" outlineLevel="0" style="125" width="10.5703123162961"/>
    <col customWidth="true" max="9188" min="9184" outlineLevel="0" style="125" width="6.5703123162961"/>
    <col customWidth="true" max="9189" min="9189" outlineLevel="0" style="125" width="22.8554689819427"/>
    <col customWidth="true" max="9190" min="9190" outlineLevel="0" style="125" width="10.0000003383324"/>
    <col customWidth="true" max="9194" min="9191" outlineLevel="0" style="125" width="6.85546898194269"/>
    <col customWidth="true" max="9195" min="9195" outlineLevel="0" style="125" width="7.57031248546228"/>
    <col customWidth="true" max="9196" min="9196" outlineLevel="0" style="125" width="20.1406251400907"/>
    <col customWidth="true" max="9197" min="9197" outlineLevel="0" style="125" width="10.0000003383324"/>
    <col customWidth="true" max="9201" min="9198" outlineLevel="0" style="125" width="6.85546898194269"/>
    <col customWidth="true" max="9202" min="9202" outlineLevel="0" style="125" width="7.28515649648041"/>
    <col customWidth="true" max="9203" min="9203" outlineLevel="0" style="125" width="22.8554689819427"/>
    <col customWidth="true" max="9204" min="9204" outlineLevel="0" style="125" width="10.0000003383324"/>
    <col customWidth="true" max="9208" min="9205" outlineLevel="0" style="125" width="6.85546898194269"/>
    <col customWidth="true" max="9209" min="9209" outlineLevel="0" style="125" width="7.57031248546228"/>
    <col customWidth="true" max="9210" min="9210" outlineLevel="0" style="125" width="20.1406251400907"/>
    <col customWidth="true" max="9211" min="9211" outlineLevel="0" style="125" width="8.71093779471921"/>
    <col customWidth="true" max="9215" min="9212" outlineLevel="0" style="125" width="6.85546898194269"/>
    <col customWidth="true" max="9216" min="9216" outlineLevel="0" style="125" width="10.8554689819427"/>
    <col customWidth="true" max="9217" min="9217" outlineLevel="0" style="125" width="20.8554686436103"/>
    <col customWidth="true" max="9230" min="9218" outlineLevel="0" style="125" width="9.14062530925693"/>
    <col customWidth="true" max="9231" min="9231" outlineLevel="0" style="125" width="20.4257811290726"/>
    <col customWidth="true" max="9232" min="9232" outlineLevel="0" style="125" width="11.8554691511089"/>
    <col customWidth="true" max="9236" min="9233" outlineLevel="0" style="125" width="6.85546898194269"/>
    <col customWidth="true" max="9237" min="9237" outlineLevel="0" style="125" width="8.14062514009074"/>
    <col customWidth="true" max="9238" min="9238" outlineLevel="0" style="125" width="13.7109379638854"/>
    <col customWidth="true" max="9239" min="9239" outlineLevel="0" style="125" width="10.7109374563868"/>
    <col customWidth="true" max="9243" min="9240" outlineLevel="0" style="125" width="6.85546898194269"/>
    <col customWidth="true" max="9244" min="9244" outlineLevel="0" style="125" width="7.14062497092456"/>
    <col customWidth="true" max="9245" min="9245" outlineLevel="0" style="125" width="21.4257806215741"/>
    <col customWidth="true" max="9251" min="9246" outlineLevel="0" style="125" width="8.57031265462846"/>
    <col customWidth="true" max="9252" min="9252" outlineLevel="0" style="125" width="16.7109377947192"/>
    <col customWidth="true" max="9257" min="9253" outlineLevel="0" style="125" width="8.57031265462846"/>
    <col customWidth="true" max="9258" min="9258" outlineLevel="0" style="125" width="13.7109379638854"/>
    <col customWidth="true" max="9259" min="9259" outlineLevel="0" style="125" width="18.9999998308338"/>
    <col customWidth="true" max="9260" min="9260" outlineLevel="0" style="125" width="4.71093745638684"/>
    <col customWidth="true" max="9261" min="9261" outlineLevel="0" style="125" width="4.28515632731423"/>
    <col customWidth="true" max="9262" min="9262" outlineLevel="0" style="125" width="4.42578112907261"/>
    <col customWidth="true" max="9263" min="9263" outlineLevel="0" style="125" width="5.14062497092456"/>
    <col customWidth="true" max="9264" min="9264" outlineLevel="0" style="125" width="5.71093728722066"/>
    <col customWidth="true" max="9265" min="9265" outlineLevel="0" style="125" width="6.28515632731423"/>
    <col customWidth="true" max="9266" min="9266" outlineLevel="0" style="125" width="6.5703123162961"/>
    <col customWidth="true" max="9267" min="9267" outlineLevel="0" style="125" width="6.28515632731423"/>
    <col customWidth="true" max="9269" min="9268" outlineLevel="0" style="125" width="5.71093728722066"/>
    <col customWidth="true" max="9270" min="9270" outlineLevel="0" style="125" width="14.7109374563868"/>
    <col customWidth="true" max="9280" min="9271" outlineLevel="0" style="125" width="5.71093728722066"/>
    <col bestFit="true" customWidth="true" max="9432" min="9281" outlineLevel="0" style="125" width="9.14062530925693"/>
    <col customWidth="true" max="9433" min="9433" outlineLevel="0" style="125" width="13.285156158148"/>
    <col customWidth="true" max="9434" min="9434" outlineLevel="0" style="125" width="36.0000006766647"/>
    <col customWidth="true" max="9435" min="9435" outlineLevel="0" style="125" width="15.8554684744441"/>
    <col customWidth="true" max="9436" min="9436" outlineLevel="0" style="125" width="20.1406251400907"/>
    <col customWidth="true" max="9437" min="9437" outlineLevel="0" style="125" width="25.1406253092569"/>
    <col customWidth="true" max="9438" min="9438" outlineLevel="0" style="125" width="21.5703121471299"/>
    <col customWidth="true" max="9439" min="9439" outlineLevel="0" style="125" width="10.5703123162961"/>
    <col customWidth="true" max="9444" min="9440" outlineLevel="0" style="125" width="6.5703123162961"/>
    <col customWidth="true" max="9445" min="9445" outlineLevel="0" style="125" width="22.8554689819427"/>
    <col customWidth="true" max="9446" min="9446" outlineLevel="0" style="125" width="10.0000003383324"/>
    <col customWidth="true" max="9450" min="9447" outlineLevel="0" style="125" width="6.85546898194269"/>
    <col customWidth="true" max="9451" min="9451" outlineLevel="0" style="125" width="7.57031248546228"/>
    <col customWidth="true" max="9452" min="9452" outlineLevel="0" style="125" width="20.1406251400907"/>
    <col customWidth="true" max="9453" min="9453" outlineLevel="0" style="125" width="10.0000003383324"/>
    <col customWidth="true" max="9457" min="9454" outlineLevel="0" style="125" width="6.85546898194269"/>
    <col customWidth="true" max="9458" min="9458" outlineLevel="0" style="125" width="7.28515649648041"/>
    <col customWidth="true" max="9459" min="9459" outlineLevel="0" style="125" width="22.8554689819427"/>
    <col customWidth="true" max="9460" min="9460" outlineLevel="0" style="125" width="10.0000003383324"/>
    <col customWidth="true" max="9464" min="9461" outlineLevel="0" style="125" width="6.85546898194269"/>
    <col customWidth="true" max="9465" min="9465" outlineLevel="0" style="125" width="7.57031248546228"/>
    <col customWidth="true" max="9466" min="9466" outlineLevel="0" style="125" width="20.1406251400907"/>
    <col customWidth="true" max="9467" min="9467" outlineLevel="0" style="125" width="8.71093779471921"/>
    <col customWidth="true" max="9471" min="9468" outlineLevel="0" style="125" width="6.85546898194269"/>
    <col customWidth="true" max="9472" min="9472" outlineLevel="0" style="125" width="10.8554689819427"/>
    <col customWidth="true" max="9473" min="9473" outlineLevel="0" style="125" width="20.8554686436103"/>
    <col customWidth="true" max="9486" min="9474" outlineLevel="0" style="125" width="9.14062530925693"/>
    <col customWidth="true" max="9487" min="9487" outlineLevel="0" style="125" width="20.4257811290726"/>
    <col customWidth="true" max="9488" min="9488" outlineLevel="0" style="125" width="11.8554691511089"/>
    <col customWidth="true" max="9492" min="9489" outlineLevel="0" style="125" width="6.85546898194269"/>
    <col customWidth="true" max="9493" min="9493" outlineLevel="0" style="125" width="8.14062514009074"/>
    <col customWidth="true" max="9494" min="9494" outlineLevel="0" style="125" width="13.7109379638854"/>
    <col customWidth="true" max="9495" min="9495" outlineLevel="0" style="125" width="10.7109374563868"/>
    <col customWidth="true" max="9499" min="9496" outlineLevel="0" style="125" width="6.85546898194269"/>
    <col customWidth="true" max="9500" min="9500" outlineLevel="0" style="125" width="7.14062497092456"/>
    <col customWidth="true" max="9501" min="9501" outlineLevel="0" style="125" width="21.4257806215741"/>
    <col customWidth="true" max="9507" min="9502" outlineLevel="0" style="125" width="8.57031265462846"/>
    <col customWidth="true" max="9508" min="9508" outlineLevel="0" style="125" width="16.7109377947192"/>
    <col customWidth="true" max="9513" min="9509" outlineLevel="0" style="125" width="8.57031265462846"/>
    <col customWidth="true" max="9514" min="9514" outlineLevel="0" style="125" width="13.7109379638854"/>
    <col customWidth="true" max="9515" min="9515" outlineLevel="0" style="125" width="18.9999998308338"/>
    <col customWidth="true" max="9516" min="9516" outlineLevel="0" style="125" width="4.71093745638684"/>
    <col customWidth="true" max="9517" min="9517" outlineLevel="0" style="125" width="4.28515632731423"/>
    <col customWidth="true" max="9518" min="9518" outlineLevel="0" style="125" width="4.42578112907261"/>
    <col customWidth="true" max="9519" min="9519" outlineLevel="0" style="125" width="5.14062497092456"/>
    <col customWidth="true" max="9520" min="9520" outlineLevel="0" style="125" width="5.71093728722066"/>
    <col customWidth="true" max="9521" min="9521" outlineLevel="0" style="125" width="6.28515632731423"/>
    <col customWidth="true" max="9522" min="9522" outlineLevel="0" style="125" width="6.5703123162961"/>
    <col customWidth="true" max="9523" min="9523" outlineLevel="0" style="125" width="6.28515632731423"/>
    <col customWidth="true" max="9525" min="9524" outlineLevel="0" style="125" width="5.71093728722066"/>
    <col customWidth="true" max="9526" min="9526" outlineLevel="0" style="125" width="14.7109374563868"/>
    <col customWidth="true" max="9536" min="9527" outlineLevel="0" style="125" width="5.71093728722066"/>
    <col bestFit="true" customWidth="true" max="9688" min="9537" outlineLevel="0" style="125" width="9.14062530925693"/>
    <col customWidth="true" max="9689" min="9689" outlineLevel="0" style="125" width="13.285156158148"/>
    <col customWidth="true" max="9690" min="9690" outlineLevel="0" style="125" width="36.0000006766647"/>
    <col customWidth="true" max="9691" min="9691" outlineLevel="0" style="125" width="15.8554684744441"/>
    <col customWidth="true" max="9692" min="9692" outlineLevel="0" style="125" width="20.1406251400907"/>
    <col customWidth="true" max="9693" min="9693" outlineLevel="0" style="125" width="25.1406253092569"/>
    <col customWidth="true" max="9694" min="9694" outlineLevel="0" style="125" width="21.5703121471299"/>
    <col customWidth="true" max="9695" min="9695" outlineLevel="0" style="125" width="10.5703123162961"/>
    <col customWidth="true" max="9700" min="9696" outlineLevel="0" style="125" width="6.5703123162961"/>
    <col customWidth="true" max="9701" min="9701" outlineLevel="0" style="125" width="22.8554689819427"/>
    <col customWidth="true" max="9702" min="9702" outlineLevel="0" style="125" width="10.0000003383324"/>
    <col customWidth="true" max="9706" min="9703" outlineLevel="0" style="125" width="6.85546898194269"/>
    <col customWidth="true" max="9707" min="9707" outlineLevel="0" style="125" width="7.57031248546228"/>
    <col customWidth="true" max="9708" min="9708" outlineLevel="0" style="125" width="20.1406251400907"/>
    <col customWidth="true" max="9709" min="9709" outlineLevel="0" style="125" width="10.0000003383324"/>
    <col customWidth="true" max="9713" min="9710" outlineLevel="0" style="125" width="6.85546898194269"/>
    <col customWidth="true" max="9714" min="9714" outlineLevel="0" style="125" width="7.28515649648041"/>
    <col customWidth="true" max="9715" min="9715" outlineLevel="0" style="125" width="22.8554689819427"/>
    <col customWidth="true" max="9716" min="9716" outlineLevel="0" style="125" width="10.0000003383324"/>
    <col customWidth="true" max="9720" min="9717" outlineLevel="0" style="125" width="6.85546898194269"/>
    <col customWidth="true" max="9721" min="9721" outlineLevel="0" style="125" width="7.57031248546228"/>
    <col customWidth="true" max="9722" min="9722" outlineLevel="0" style="125" width="20.1406251400907"/>
    <col customWidth="true" max="9723" min="9723" outlineLevel="0" style="125" width="8.71093779471921"/>
    <col customWidth="true" max="9727" min="9724" outlineLevel="0" style="125" width="6.85546898194269"/>
    <col customWidth="true" max="9728" min="9728" outlineLevel="0" style="125" width="10.8554689819427"/>
    <col customWidth="true" max="9729" min="9729" outlineLevel="0" style="125" width="20.8554686436103"/>
    <col customWidth="true" max="9742" min="9730" outlineLevel="0" style="125" width="9.14062530925693"/>
    <col customWidth="true" max="9743" min="9743" outlineLevel="0" style="125" width="20.4257811290726"/>
    <col customWidth="true" max="9744" min="9744" outlineLevel="0" style="125" width="11.8554691511089"/>
    <col customWidth="true" max="9748" min="9745" outlineLevel="0" style="125" width="6.85546898194269"/>
    <col customWidth="true" max="9749" min="9749" outlineLevel="0" style="125" width="8.14062514009074"/>
    <col customWidth="true" max="9750" min="9750" outlineLevel="0" style="125" width="13.7109379638854"/>
    <col customWidth="true" max="9751" min="9751" outlineLevel="0" style="125" width="10.7109374563868"/>
    <col customWidth="true" max="9755" min="9752" outlineLevel="0" style="125" width="6.85546898194269"/>
    <col customWidth="true" max="9756" min="9756" outlineLevel="0" style="125" width="7.14062497092456"/>
    <col customWidth="true" max="9757" min="9757" outlineLevel="0" style="125" width="21.4257806215741"/>
    <col customWidth="true" max="9763" min="9758" outlineLevel="0" style="125" width="8.57031265462846"/>
    <col customWidth="true" max="9764" min="9764" outlineLevel="0" style="125" width="16.7109377947192"/>
    <col customWidth="true" max="9769" min="9765" outlineLevel="0" style="125" width="8.57031265462846"/>
    <col customWidth="true" max="9770" min="9770" outlineLevel="0" style="125" width="13.7109379638854"/>
    <col customWidth="true" max="9771" min="9771" outlineLevel="0" style="125" width="18.9999998308338"/>
    <col customWidth="true" max="9772" min="9772" outlineLevel="0" style="125" width="4.71093745638684"/>
    <col customWidth="true" max="9773" min="9773" outlineLevel="0" style="125" width="4.28515632731423"/>
    <col customWidth="true" max="9774" min="9774" outlineLevel="0" style="125" width="4.42578112907261"/>
    <col customWidth="true" max="9775" min="9775" outlineLevel="0" style="125" width="5.14062497092456"/>
    <col customWidth="true" max="9776" min="9776" outlineLevel="0" style="125" width="5.71093728722066"/>
    <col customWidth="true" max="9777" min="9777" outlineLevel="0" style="125" width="6.28515632731423"/>
    <col customWidth="true" max="9778" min="9778" outlineLevel="0" style="125" width="6.5703123162961"/>
    <col customWidth="true" max="9779" min="9779" outlineLevel="0" style="125" width="6.28515632731423"/>
    <col customWidth="true" max="9781" min="9780" outlineLevel="0" style="125" width="5.71093728722066"/>
    <col customWidth="true" max="9782" min="9782" outlineLevel="0" style="125" width="14.7109374563868"/>
    <col customWidth="true" max="9792" min="9783" outlineLevel="0" style="125" width="5.71093728722066"/>
    <col bestFit="true" customWidth="true" max="9944" min="9793" outlineLevel="0" style="125" width="9.14062530925693"/>
    <col customWidth="true" max="9945" min="9945" outlineLevel="0" style="125" width="13.285156158148"/>
    <col customWidth="true" max="9946" min="9946" outlineLevel="0" style="125" width="36.0000006766647"/>
    <col customWidth="true" max="9947" min="9947" outlineLevel="0" style="125" width="15.8554684744441"/>
    <col customWidth="true" max="9948" min="9948" outlineLevel="0" style="125" width="20.1406251400907"/>
    <col customWidth="true" max="9949" min="9949" outlineLevel="0" style="125" width="25.1406253092569"/>
    <col customWidth="true" max="9950" min="9950" outlineLevel="0" style="125" width="21.5703121471299"/>
    <col customWidth="true" max="9951" min="9951" outlineLevel="0" style="125" width="10.5703123162961"/>
    <col customWidth="true" max="9956" min="9952" outlineLevel="0" style="125" width="6.5703123162961"/>
    <col customWidth="true" max="9957" min="9957" outlineLevel="0" style="125" width="22.8554689819427"/>
    <col customWidth="true" max="9958" min="9958" outlineLevel="0" style="125" width="10.0000003383324"/>
    <col customWidth="true" max="9962" min="9959" outlineLevel="0" style="125" width="6.85546898194269"/>
    <col customWidth="true" max="9963" min="9963" outlineLevel="0" style="125" width="7.57031248546228"/>
    <col customWidth="true" max="9964" min="9964" outlineLevel="0" style="125" width="20.1406251400907"/>
    <col customWidth="true" max="9965" min="9965" outlineLevel="0" style="125" width="10.0000003383324"/>
    <col customWidth="true" max="9969" min="9966" outlineLevel="0" style="125" width="6.85546898194269"/>
    <col customWidth="true" max="9970" min="9970" outlineLevel="0" style="125" width="7.28515649648041"/>
    <col customWidth="true" max="9971" min="9971" outlineLevel="0" style="125" width="22.8554689819427"/>
    <col customWidth="true" max="9972" min="9972" outlineLevel="0" style="125" width="10.0000003383324"/>
    <col customWidth="true" max="9976" min="9973" outlineLevel="0" style="125" width="6.85546898194269"/>
    <col customWidth="true" max="9977" min="9977" outlineLevel="0" style="125" width="7.57031248546228"/>
    <col customWidth="true" max="9978" min="9978" outlineLevel="0" style="125" width="20.1406251400907"/>
    <col customWidth="true" max="9979" min="9979" outlineLevel="0" style="125" width="8.71093779471921"/>
    <col customWidth="true" max="9983" min="9980" outlineLevel="0" style="125" width="6.85546898194269"/>
    <col customWidth="true" max="9984" min="9984" outlineLevel="0" style="125" width="10.8554689819427"/>
    <col customWidth="true" max="9985" min="9985" outlineLevel="0" style="125" width="20.8554686436103"/>
    <col customWidth="true" max="9998" min="9986" outlineLevel="0" style="125" width="9.14062530925693"/>
    <col customWidth="true" max="9999" min="9999" outlineLevel="0" style="125" width="20.4257811290726"/>
    <col customWidth="true" max="10000" min="10000" outlineLevel="0" style="125" width="11.8554691511089"/>
    <col customWidth="true" max="10004" min="10001" outlineLevel="0" style="125" width="6.85546898194269"/>
    <col customWidth="true" max="10005" min="10005" outlineLevel="0" style="125" width="8.14062514009074"/>
    <col customWidth="true" max="10006" min="10006" outlineLevel="0" style="125" width="13.7109379638854"/>
    <col customWidth="true" max="10007" min="10007" outlineLevel="0" style="125" width="10.7109374563868"/>
    <col customWidth="true" max="10011" min="10008" outlineLevel="0" style="125" width="6.85546898194269"/>
    <col customWidth="true" max="10012" min="10012" outlineLevel="0" style="125" width="7.14062497092456"/>
    <col customWidth="true" max="10013" min="10013" outlineLevel="0" style="125" width="21.4257806215741"/>
    <col customWidth="true" max="10019" min="10014" outlineLevel="0" style="125" width="8.57031265462846"/>
    <col customWidth="true" max="10020" min="10020" outlineLevel="0" style="125" width="16.7109377947192"/>
    <col customWidth="true" max="10025" min="10021" outlineLevel="0" style="125" width="8.57031265462846"/>
    <col customWidth="true" max="10026" min="10026" outlineLevel="0" style="125" width="13.7109379638854"/>
    <col customWidth="true" max="10027" min="10027" outlineLevel="0" style="125" width="18.9999998308338"/>
    <col customWidth="true" max="10028" min="10028" outlineLevel="0" style="125" width="4.71093745638684"/>
    <col customWidth="true" max="10029" min="10029" outlineLevel="0" style="125" width="4.28515632731423"/>
    <col customWidth="true" max="10030" min="10030" outlineLevel="0" style="125" width="4.42578112907261"/>
    <col customWidth="true" max="10031" min="10031" outlineLevel="0" style="125" width="5.14062497092456"/>
    <col customWidth="true" max="10032" min="10032" outlineLevel="0" style="125" width="5.71093728722066"/>
    <col customWidth="true" max="10033" min="10033" outlineLevel="0" style="125" width="6.28515632731423"/>
    <col customWidth="true" max="10034" min="10034" outlineLevel="0" style="125" width="6.5703123162961"/>
    <col customWidth="true" max="10035" min="10035" outlineLevel="0" style="125" width="6.28515632731423"/>
    <col customWidth="true" max="10037" min="10036" outlineLevel="0" style="125" width="5.71093728722066"/>
    <col customWidth="true" max="10038" min="10038" outlineLevel="0" style="125" width="14.7109374563868"/>
    <col customWidth="true" max="10048" min="10039" outlineLevel="0" style="125" width="5.71093728722066"/>
    <col bestFit="true" customWidth="true" max="10200" min="10049" outlineLevel="0" style="125" width="9.14062530925693"/>
    <col customWidth="true" max="10201" min="10201" outlineLevel="0" style="125" width="13.285156158148"/>
    <col customWidth="true" max="10202" min="10202" outlineLevel="0" style="125" width="36.0000006766647"/>
    <col customWidth="true" max="10203" min="10203" outlineLevel="0" style="125" width="15.8554684744441"/>
    <col customWidth="true" max="10204" min="10204" outlineLevel="0" style="125" width="20.1406251400907"/>
    <col customWidth="true" max="10205" min="10205" outlineLevel="0" style="125" width="25.1406253092569"/>
    <col customWidth="true" max="10206" min="10206" outlineLevel="0" style="125" width="21.5703121471299"/>
    <col customWidth="true" max="10207" min="10207" outlineLevel="0" style="125" width="10.5703123162961"/>
    <col customWidth="true" max="10212" min="10208" outlineLevel="0" style="125" width="6.5703123162961"/>
    <col customWidth="true" max="10213" min="10213" outlineLevel="0" style="125" width="22.8554689819427"/>
    <col customWidth="true" max="10214" min="10214" outlineLevel="0" style="125" width="10.0000003383324"/>
    <col customWidth="true" max="10218" min="10215" outlineLevel="0" style="125" width="6.85546898194269"/>
    <col customWidth="true" max="10219" min="10219" outlineLevel="0" style="125" width="7.57031248546228"/>
    <col customWidth="true" max="10220" min="10220" outlineLevel="0" style="125" width="20.1406251400907"/>
    <col customWidth="true" max="10221" min="10221" outlineLevel="0" style="125" width="10.0000003383324"/>
    <col customWidth="true" max="10225" min="10222" outlineLevel="0" style="125" width="6.85546898194269"/>
    <col customWidth="true" max="10226" min="10226" outlineLevel="0" style="125" width="7.28515649648041"/>
    <col customWidth="true" max="10227" min="10227" outlineLevel="0" style="125" width="22.8554689819427"/>
    <col customWidth="true" max="10228" min="10228" outlineLevel="0" style="125" width="10.0000003383324"/>
    <col customWidth="true" max="10232" min="10229" outlineLevel="0" style="125" width="6.85546898194269"/>
    <col customWidth="true" max="10233" min="10233" outlineLevel="0" style="125" width="7.57031248546228"/>
    <col customWidth="true" max="10234" min="10234" outlineLevel="0" style="125" width="20.1406251400907"/>
    <col customWidth="true" max="10235" min="10235" outlineLevel="0" style="125" width="8.71093779471921"/>
    <col customWidth="true" max="10239" min="10236" outlineLevel="0" style="125" width="6.85546898194269"/>
    <col customWidth="true" max="10240" min="10240" outlineLevel="0" style="125" width="10.8554689819427"/>
    <col customWidth="true" max="10241" min="10241" outlineLevel="0" style="125" width="20.8554686436103"/>
    <col customWidth="true" max="10254" min="10242" outlineLevel="0" style="125" width="9.14062530925693"/>
    <col customWidth="true" max="10255" min="10255" outlineLevel="0" style="125" width="20.4257811290726"/>
    <col customWidth="true" max="10256" min="10256" outlineLevel="0" style="125" width="11.8554691511089"/>
    <col customWidth="true" max="10260" min="10257" outlineLevel="0" style="125" width="6.85546898194269"/>
    <col customWidth="true" max="10261" min="10261" outlineLevel="0" style="125" width="8.14062514009074"/>
    <col customWidth="true" max="10262" min="10262" outlineLevel="0" style="125" width="13.7109379638854"/>
    <col customWidth="true" max="10263" min="10263" outlineLevel="0" style="125" width="10.7109374563868"/>
    <col customWidth="true" max="10267" min="10264" outlineLevel="0" style="125" width="6.85546898194269"/>
    <col customWidth="true" max="10268" min="10268" outlineLevel="0" style="125" width="7.14062497092456"/>
    <col customWidth="true" max="10269" min="10269" outlineLevel="0" style="125" width="21.4257806215741"/>
    <col customWidth="true" max="10275" min="10270" outlineLevel="0" style="125" width="8.57031265462846"/>
    <col customWidth="true" max="10276" min="10276" outlineLevel="0" style="125" width="16.7109377947192"/>
    <col customWidth="true" max="10281" min="10277" outlineLevel="0" style="125" width="8.57031265462846"/>
    <col customWidth="true" max="10282" min="10282" outlineLevel="0" style="125" width="13.7109379638854"/>
    <col customWidth="true" max="10283" min="10283" outlineLevel="0" style="125" width="18.9999998308338"/>
    <col customWidth="true" max="10284" min="10284" outlineLevel="0" style="125" width="4.71093745638684"/>
    <col customWidth="true" max="10285" min="10285" outlineLevel="0" style="125" width="4.28515632731423"/>
    <col customWidth="true" max="10286" min="10286" outlineLevel="0" style="125" width="4.42578112907261"/>
    <col customWidth="true" max="10287" min="10287" outlineLevel="0" style="125" width="5.14062497092456"/>
    <col customWidth="true" max="10288" min="10288" outlineLevel="0" style="125" width="5.71093728722066"/>
    <col customWidth="true" max="10289" min="10289" outlineLevel="0" style="125" width="6.28515632731423"/>
    <col customWidth="true" max="10290" min="10290" outlineLevel="0" style="125" width="6.5703123162961"/>
    <col customWidth="true" max="10291" min="10291" outlineLevel="0" style="125" width="6.28515632731423"/>
    <col customWidth="true" max="10293" min="10292" outlineLevel="0" style="125" width="5.71093728722066"/>
    <col customWidth="true" max="10294" min="10294" outlineLevel="0" style="125" width="14.7109374563868"/>
    <col customWidth="true" max="10304" min="10295" outlineLevel="0" style="125" width="5.71093728722066"/>
    <col bestFit="true" customWidth="true" max="10456" min="10305" outlineLevel="0" style="125" width="9.14062530925693"/>
    <col customWidth="true" max="10457" min="10457" outlineLevel="0" style="125" width="13.285156158148"/>
    <col customWidth="true" max="10458" min="10458" outlineLevel="0" style="125" width="36.0000006766647"/>
    <col customWidth="true" max="10459" min="10459" outlineLevel="0" style="125" width="15.8554684744441"/>
    <col customWidth="true" max="10460" min="10460" outlineLevel="0" style="125" width="20.1406251400907"/>
    <col customWidth="true" max="10461" min="10461" outlineLevel="0" style="125" width="25.1406253092569"/>
    <col customWidth="true" max="10462" min="10462" outlineLevel="0" style="125" width="21.5703121471299"/>
    <col customWidth="true" max="10463" min="10463" outlineLevel="0" style="125" width="10.5703123162961"/>
    <col customWidth="true" max="10468" min="10464" outlineLevel="0" style="125" width="6.5703123162961"/>
    <col customWidth="true" max="10469" min="10469" outlineLevel="0" style="125" width="22.8554689819427"/>
    <col customWidth="true" max="10470" min="10470" outlineLevel="0" style="125" width="10.0000003383324"/>
    <col customWidth="true" max="10474" min="10471" outlineLevel="0" style="125" width="6.85546898194269"/>
    <col customWidth="true" max="10475" min="10475" outlineLevel="0" style="125" width="7.57031248546228"/>
    <col customWidth="true" max="10476" min="10476" outlineLevel="0" style="125" width="20.1406251400907"/>
    <col customWidth="true" max="10477" min="10477" outlineLevel="0" style="125" width="10.0000003383324"/>
    <col customWidth="true" max="10481" min="10478" outlineLevel="0" style="125" width="6.85546898194269"/>
    <col customWidth="true" max="10482" min="10482" outlineLevel="0" style="125" width="7.28515649648041"/>
    <col customWidth="true" max="10483" min="10483" outlineLevel="0" style="125" width="22.8554689819427"/>
    <col customWidth="true" max="10484" min="10484" outlineLevel="0" style="125" width="10.0000003383324"/>
    <col customWidth="true" max="10488" min="10485" outlineLevel="0" style="125" width="6.85546898194269"/>
    <col customWidth="true" max="10489" min="10489" outlineLevel="0" style="125" width="7.57031248546228"/>
    <col customWidth="true" max="10490" min="10490" outlineLevel="0" style="125" width="20.1406251400907"/>
    <col customWidth="true" max="10491" min="10491" outlineLevel="0" style="125" width="8.71093779471921"/>
    <col customWidth="true" max="10495" min="10492" outlineLevel="0" style="125" width="6.85546898194269"/>
    <col customWidth="true" max="10496" min="10496" outlineLevel="0" style="125" width="10.8554689819427"/>
    <col customWidth="true" max="10497" min="10497" outlineLevel="0" style="125" width="20.8554686436103"/>
    <col customWidth="true" max="10510" min="10498" outlineLevel="0" style="125" width="9.14062530925693"/>
    <col customWidth="true" max="10511" min="10511" outlineLevel="0" style="125" width="20.4257811290726"/>
    <col customWidth="true" max="10512" min="10512" outlineLevel="0" style="125" width="11.8554691511089"/>
    <col customWidth="true" max="10516" min="10513" outlineLevel="0" style="125" width="6.85546898194269"/>
    <col customWidth="true" max="10517" min="10517" outlineLevel="0" style="125" width="8.14062514009074"/>
    <col customWidth="true" max="10518" min="10518" outlineLevel="0" style="125" width="13.7109379638854"/>
    <col customWidth="true" max="10519" min="10519" outlineLevel="0" style="125" width="10.7109374563868"/>
    <col customWidth="true" max="10523" min="10520" outlineLevel="0" style="125" width="6.85546898194269"/>
    <col customWidth="true" max="10524" min="10524" outlineLevel="0" style="125" width="7.14062497092456"/>
    <col customWidth="true" max="10525" min="10525" outlineLevel="0" style="125" width="21.4257806215741"/>
    <col customWidth="true" max="10531" min="10526" outlineLevel="0" style="125" width="8.57031265462846"/>
    <col customWidth="true" max="10532" min="10532" outlineLevel="0" style="125" width="16.7109377947192"/>
    <col customWidth="true" max="10537" min="10533" outlineLevel="0" style="125" width="8.57031265462846"/>
    <col customWidth="true" max="10538" min="10538" outlineLevel="0" style="125" width="13.7109379638854"/>
    <col customWidth="true" max="10539" min="10539" outlineLevel="0" style="125" width="18.9999998308338"/>
    <col customWidth="true" max="10540" min="10540" outlineLevel="0" style="125" width="4.71093745638684"/>
    <col customWidth="true" max="10541" min="10541" outlineLevel="0" style="125" width="4.28515632731423"/>
    <col customWidth="true" max="10542" min="10542" outlineLevel="0" style="125" width="4.42578112907261"/>
    <col customWidth="true" max="10543" min="10543" outlineLevel="0" style="125" width="5.14062497092456"/>
    <col customWidth="true" max="10544" min="10544" outlineLevel="0" style="125" width="5.71093728722066"/>
    <col customWidth="true" max="10545" min="10545" outlineLevel="0" style="125" width="6.28515632731423"/>
    <col customWidth="true" max="10546" min="10546" outlineLevel="0" style="125" width="6.5703123162961"/>
    <col customWidth="true" max="10547" min="10547" outlineLevel="0" style="125" width="6.28515632731423"/>
    <col customWidth="true" max="10549" min="10548" outlineLevel="0" style="125" width="5.71093728722066"/>
    <col customWidth="true" max="10550" min="10550" outlineLevel="0" style="125" width="14.7109374563868"/>
    <col customWidth="true" max="10560" min="10551" outlineLevel="0" style="125" width="5.71093728722066"/>
    <col bestFit="true" customWidth="true" max="10712" min="10561" outlineLevel="0" style="125" width="9.14062530925693"/>
    <col customWidth="true" max="10713" min="10713" outlineLevel="0" style="125" width="13.285156158148"/>
    <col customWidth="true" max="10714" min="10714" outlineLevel="0" style="125" width="36.0000006766647"/>
    <col customWidth="true" max="10715" min="10715" outlineLevel="0" style="125" width="15.8554684744441"/>
    <col customWidth="true" max="10716" min="10716" outlineLevel="0" style="125" width="20.1406251400907"/>
    <col customWidth="true" max="10717" min="10717" outlineLevel="0" style="125" width="25.1406253092569"/>
    <col customWidth="true" max="10718" min="10718" outlineLevel="0" style="125" width="21.5703121471299"/>
    <col customWidth="true" max="10719" min="10719" outlineLevel="0" style="125" width="10.5703123162961"/>
    <col customWidth="true" max="10724" min="10720" outlineLevel="0" style="125" width="6.5703123162961"/>
    <col customWidth="true" max="10725" min="10725" outlineLevel="0" style="125" width="22.8554689819427"/>
    <col customWidth="true" max="10726" min="10726" outlineLevel="0" style="125" width="10.0000003383324"/>
    <col customWidth="true" max="10730" min="10727" outlineLevel="0" style="125" width="6.85546898194269"/>
    <col customWidth="true" max="10731" min="10731" outlineLevel="0" style="125" width="7.57031248546228"/>
    <col customWidth="true" max="10732" min="10732" outlineLevel="0" style="125" width="20.1406251400907"/>
    <col customWidth="true" max="10733" min="10733" outlineLevel="0" style="125" width="10.0000003383324"/>
    <col customWidth="true" max="10737" min="10734" outlineLevel="0" style="125" width="6.85546898194269"/>
    <col customWidth="true" max="10738" min="10738" outlineLevel="0" style="125" width="7.28515649648041"/>
    <col customWidth="true" max="10739" min="10739" outlineLevel="0" style="125" width="22.8554689819427"/>
    <col customWidth="true" max="10740" min="10740" outlineLevel="0" style="125" width="10.0000003383324"/>
    <col customWidth="true" max="10744" min="10741" outlineLevel="0" style="125" width="6.85546898194269"/>
    <col customWidth="true" max="10745" min="10745" outlineLevel="0" style="125" width="7.57031248546228"/>
    <col customWidth="true" max="10746" min="10746" outlineLevel="0" style="125" width="20.1406251400907"/>
    <col customWidth="true" max="10747" min="10747" outlineLevel="0" style="125" width="8.71093779471921"/>
    <col customWidth="true" max="10751" min="10748" outlineLevel="0" style="125" width="6.85546898194269"/>
    <col customWidth="true" max="10752" min="10752" outlineLevel="0" style="125" width="10.8554689819427"/>
    <col customWidth="true" max="10753" min="10753" outlineLevel="0" style="125" width="20.8554686436103"/>
    <col customWidth="true" max="10766" min="10754" outlineLevel="0" style="125" width="9.14062530925693"/>
    <col customWidth="true" max="10767" min="10767" outlineLevel="0" style="125" width="20.4257811290726"/>
    <col customWidth="true" max="10768" min="10768" outlineLevel="0" style="125" width="11.8554691511089"/>
    <col customWidth="true" max="10772" min="10769" outlineLevel="0" style="125" width="6.85546898194269"/>
    <col customWidth="true" max="10773" min="10773" outlineLevel="0" style="125" width="8.14062514009074"/>
    <col customWidth="true" max="10774" min="10774" outlineLevel="0" style="125" width="13.7109379638854"/>
    <col customWidth="true" max="10775" min="10775" outlineLevel="0" style="125" width="10.7109374563868"/>
    <col customWidth="true" max="10779" min="10776" outlineLevel="0" style="125" width="6.85546898194269"/>
    <col customWidth="true" max="10780" min="10780" outlineLevel="0" style="125" width="7.14062497092456"/>
    <col customWidth="true" max="10781" min="10781" outlineLevel="0" style="125" width="21.4257806215741"/>
    <col customWidth="true" max="10787" min="10782" outlineLevel="0" style="125" width="8.57031265462846"/>
    <col customWidth="true" max="10788" min="10788" outlineLevel="0" style="125" width="16.7109377947192"/>
    <col customWidth="true" max="10793" min="10789" outlineLevel="0" style="125" width="8.57031265462846"/>
    <col customWidth="true" max="10794" min="10794" outlineLevel="0" style="125" width="13.7109379638854"/>
    <col customWidth="true" max="10795" min="10795" outlineLevel="0" style="125" width="18.9999998308338"/>
    <col customWidth="true" max="10796" min="10796" outlineLevel="0" style="125" width="4.71093745638684"/>
    <col customWidth="true" max="10797" min="10797" outlineLevel="0" style="125" width="4.28515632731423"/>
    <col customWidth="true" max="10798" min="10798" outlineLevel="0" style="125" width="4.42578112907261"/>
    <col customWidth="true" max="10799" min="10799" outlineLevel="0" style="125" width="5.14062497092456"/>
    <col customWidth="true" max="10800" min="10800" outlineLevel="0" style="125" width="5.71093728722066"/>
    <col customWidth="true" max="10801" min="10801" outlineLevel="0" style="125" width="6.28515632731423"/>
    <col customWidth="true" max="10802" min="10802" outlineLevel="0" style="125" width="6.5703123162961"/>
    <col customWidth="true" max="10803" min="10803" outlineLevel="0" style="125" width="6.28515632731423"/>
    <col customWidth="true" max="10805" min="10804" outlineLevel="0" style="125" width="5.71093728722066"/>
    <col customWidth="true" max="10806" min="10806" outlineLevel="0" style="125" width="14.7109374563868"/>
    <col customWidth="true" max="10816" min="10807" outlineLevel="0" style="125" width="5.71093728722066"/>
    <col bestFit="true" customWidth="true" max="10968" min="10817" outlineLevel="0" style="125" width="9.14062530925693"/>
    <col customWidth="true" max="10969" min="10969" outlineLevel="0" style="125" width="13.285156158148"/>
    <col customWidth="true" max="10970" min="10970" outlineLevel="0" style="125" width="36.0000006766647"/>
    <col customWidth="true" max="10971" min="10971" outlineLevel="0" style="125" width="15.8554684744441"/>
    <col customWidth="true" max="10972" min="10972" outlineLevel="0" style="125" width="20.1406251400907"/>
    <col customWidth="true" max="10973" min="10973" outlineLevel="0" style="125" width="25.1406253092569"/>
    <col customWidth="true" max="10974" min="10974" outlineLevel="0" style="125" width="21.5703121471299"/>
    <col customWidth="true" max="10975" min="10975" outlineLevel="0" style="125" width="10.5703123162961"/>
    <col customWidth="true" max="10980" min="10976" outlineLevel="0" style="125" width="6.5703123162961"/>
    <col customWidth="true" max="10981" min="10981" outlineLevel="0" style="125" width="22.8554689819427"/>
    <col customWidth="true" max="10982" min="10982" outlineLevel="0" style="125" width="10.0000003383324"/>
    <col customWidth="true" max="10986" min="10983" outlineLevel="0" style="125" width="6.85546898194269"/>
    <col customWidth="true" max="10987" min="10987" outlineLevel="0" style="125" width="7.57031248546228"/>
    <col customWidth="true" max="10988" min="10988" outlineLevel="0" style="125" width="20.1406251400907"/>
    <col customWidth="true" max="10989" min="10989" outlineLevel="0" style="125" width="10.0000003383324"/>
    <col customWidth="true" max="10993" min="10990" outlineLevel="0" style="125" width="6.85546898194269"/>
    <col customWidth="true" max="10994" min="10994" outlineLevel="0" style="125" width="7.28515649648041"/>
    <col customWidth="true" max="10995" min="10995" outlineLevel="0" style="125" width="22.8554689819427"/>
    <col customWidth="true" max="10996" min="10996" outlineLevel="0" style="125" width="10.0000003383324"/>
    <col customWidth="true" max="11000" min="10997" outlineLevel="0" style="125" width="6.85546898194269"/>
    <col customWidth="true" max="11001" min="11001" outlineLevel="0" style="125" width="7.57031248546228"/>
    <col customWidth="true" max="11002" min="11002" outlineLevel="0" style="125" width="20.1406251400907"/>
    <col customWidth="true" max="11003" min="11003" outlineLevel="0" style="125" width="8.71093779471921"/>
    <col customWidth="true" max="11007" min="11004" outlineLevel="0" style="125" width="6.85546898194269"/>
    <col customWidth="true" max="11008" min="11008" outlineLevel="0" style="125" width="10.8554689819427"/>
    <col customWidth="true" max="11009" min="11009" outlineLevel="0" style="125" width="20.8554686436103"/>
    <col customWidth="true" max="11022" min="11010" outlineLevel="0" style="125" width="9.14062530925693"/>
    <col customWidth="true" max="11023" min="11023" outlineLevel="0" style="125" width="20.4257811290726"/>
    <col customWidth="true" max="11024" min="11024" outlineLevel="0" style="125" width="11.8554691511089"/>
    <col customWidth="true" max="11028" min="11025" outlineLevel="0" style="125" width="6.85546898194269"/>
    <col customWidth="true" max="11029" min="11029" outlineLevel="0" style="125" width="8.14062514009074"/>
    <col customWidth="true" max="11030" min="11030" outlineLevel="0" style="125" width="13.7109379638854"/>
    <col customWidth="true" max="11031" min="11031" outlineLevel="0" style="125" width="10.7109374563868"/>
    <col customWidth="true" max="11035" min="11032" outlineLevel="0" style="125" width="6.85546898194269"/>
    <col customWidth="true" max="11036" min="11036" outlineLevel="0" style="125" width="7.14062497092456"/>
    <col customWidth="true" max="11037" min="11037" outlineLevel="0" style="125" width="21.4257806215741"/>
    <col customWidth="true" max="11043" min="11038" outlineLevel="0" style="125" width="8.57031265462846"/>
    <col customWidth="true" max="11044" min="11044" outlineLevel="0" style="125" width="16.7109377947192"/>
    <col customWidth="true" max="11049" min="11045" outlineLevel="0" style="125" width="8.57031265462846"/>
    <col customWidth="true" max="11050" min="11050" outlineLevel="0" style="125" width="13.7109379638854"/>
    <col customWidth="true" max="11051" min="11051" outlineLevel="0" style="125" width="18.9999998308338"/>
    <col customWidth="true" max="11052" min="11052" outlineLevel="0" style="125" width="4.71093745638684"/>
    <col customWidth="true" max="11053" min="11053" outlineLevel="0" style="125" width="4.28515632731423"/>
    <col customWidth="true" max="11054" min="11054" outlineLevel="0" style="125" width="4.42578112907261"/>
    <col customWidth="true" max="11055" min="11055" outlineLevel="0" style="125" width="5.14062497092456"/>
    <col customWidth="true" max="11056" min="11056" outlineLevel="0" style="125" width="5.71093728722066"/>
    <col customWidth="true" max="11057" min="11057" outlineLevel="0" style="125" width="6.28515632731423"/>
    <col customWidth="true" max="11058" min="11058" outlineLevel="0" style="125" width="6.5703123162961"/>
    <col customWidth="true" max="11059" min="11059" outlineLevel="0" style="125" width="6.28515632731423"/>
    <col customWidth="true" max="11061" min="11060" outlineLevel="0" style="125" width="5.71093728722066"/>
    <col customWidth="true" max="11062" min="11062" outlineLevel="0" style="125" width="14.7109374563868"/>
    <col customWidth="true" max="11072" min="11063" outlineLevel="0" style="125" width="5.71093728722066"/>
    <col bestFit="true" customWidth="true" max="11224" min="11073" outlineLevel="0" style="125" width="9.14062530925693"/>
    <col customWidth="true" max="11225" min="11225" outlineLevel="0" style="125" width="13.285156158148"/>
    <col customWidth="true" max="11226" min="11226" outlineLevel="0" style="125" width="36.0000006766647"/>
    <col customWidth="true" max="11227" min="11227" outlineLevel="0" style="125" width="15.8554684744441"/>
    <col customWidth="true" max="11228" min="11228" outlineLevel="0" style="125" width="20.1406251400907"/>
    <col customWidth="true" max="11229" min="11229" outlineLevel="0" style="125" width="25.1406253092569"/>
    <col customWidth="true" max="11230" min="11230" outlineLevel="0" style="125" width="21.5703121471299"/>
    <col customWidth="true" max="11231" min="11231" outlineLevel="0" style="125" width="10.5703123162961"/>
    <col customWidth="true" max="11236" min="11232" outlineLevel="0" style="125" width="6.5703123162961"/>
    <col customWidth="true" max="11237" min="11237" outlineLevel="0" style="125" width="22.8554689819427"/>
    <col customWidth="true" max="11238" min="11238" outlineLevel="0" style="125" width="10.0000003383324"/>
    <col customWidth="true" max="11242" min="11239" outlineLevel="0" style="125" width="6.85546898194269"/>
    <col customWidth="true" max="11243" min="11243" outlineLevel="0" style="125" width="7.57031248546228"/>
    <col customWidth="true" max="11244" min="11244" outlineLevel="0" style="125" width="20.1406251400907"/>
    <col customWidth="true" max="11245" min="11245" outlineLevel="0" style="125" width="10.0000003383324"/>
    <col customWidth="true" max="11249" min="11246" outlineLevel="0" style="125" width="6.85546898194269"/>
    <col customWidth="true" max="11250" min="11250" outlineLevel="0" style="125" width="7.28515649648041"/>
    <col customWidth="true" max="11251" min="11251" outlineLevel="0" style="125" width="22.8554689819427"/>
    <col customWidth="true" max="11252" min="11252" outlineLevel="0" style="125" width="10.0000003383324"/>
    <col customWidth="true" max="11256" min="11253" outlineLevel="0" style="125" width="6.85546898194269"/>
    <col customWidth="true" max="11257" min="11257" outlineLevel="0" style="125" width="7.57031248546228"/>
    <col customWidth="true" max="11258" min="11258" outlineLevel="0" style="125" width="20.1406251400907"/>
    <col customWidth="true" max="11259" min="11259" outlineLevel="0" style="125" width="8.71093779471921"/>
    <col customWidth="true" max="11263" min="11260" outlineLevel="0" style="125" width="6.85546898194269"/>
    <col customWidth="true" max="11264" min="11264" outlineLevel="0" style="125" width="10.8554689819427"/>
    <col customWidth="true" max="11265" min="11265" outlineLevel="0" style="125" width="20.8554686436103"/>
    <col customWidth="true" max="11278" min="11266" outlineLevel="0" style="125" width="9.14062530925693"/>
    <col customWidth="true" max="11279" min="11279" outlineLevel="0" style="125" width="20.4257811290726"/>
    <col customWidth="true" max="11280" min="11280" outlineLevel="0" style="125" width="11.8554691511089"/>
    <col customWidth="true" max="11284" min="11281" outlineLevel="0" style="125" width="6.85546898194269"/>
    <col customWidth="true" max="11285" min="11285" outlineLevel="0" style="125" width="8.14062514009074"/>
    <col customWidth="true" max="11286" min="11286" outlineLevel="0" style="125" width="13.7109379638854"/>
    <col customWidth="true" max="11287" min="11287" outlineLevel="0" style="125" width="10.7109374563868"/>
    <col customWidth="true" max="11291" min="11288" outlineLevel="0" style="125" width="6.85546898194269"/>
    <col customWidth="true" max="11292" min="11292" outlineLevel="0" style="125" width="7.14062497092456"/>
    <col customWidth="true" max="11293" min="11293" outlineLevel="0" style="125" width="21.4257806215741"/>
    <col customWidth="true" max="11299" min="11294" outlineLevel="0" style="125" width="8.57031265462846"/>
    <col customWidth="true" max="11300" min="11300" outlineLevel="0" style="125" width="16.7109377947192"/>
    <col customWidth="true" max="11305" min="11301" outlineLevel="0" style="125" width="8.57031265462846"/>
    <col customWidth="true" max="11306" min="11306" outlineLevel="0" style="125" width="13.7109379638854"/>
    <col customWidth="true" max="11307" min="11307" outlineLevel="0" style="125" width="18.9999998308338"/>
    <col customWidth="true" max="11308" min="11308" outlineLevel="0" style="125" width="4.71093745638684"/>
    <col customWidth="true" max="11309" min="11309" outlineLevel="0" style="125" width="4.28515632731423"/>
    <col customWidth="true" max="11310" min="11310" outlineLevel="0" style="125" width="4.42578112907261"/>
    <col customWidth="true" max="11311" min="11311" outlineLevel="0" style="125" width="5.14062497092456"/>
    <col customWidth="true" max="11312" min="11312" outlineLevel="0" style="125" width="5.71093728722066"/>
    <col customWidth="true" max="11313" min="11313" outlineLevel="0" style="125" width="6.28515632731423"/>
    <col customWidth="true" max="11314" min="11314" outlineLevel="0" style="125" width="6.5703123162961"/>
    <col customWidth="true" max="11315" min="11315" outlineLevel="0" style="125" width="6.28515632731423"/>
    <col customWidth="true" max="11317" min="11316" outlineLevel="0" style="125" width="5.71093728722066"/>
    <col customWidth="true" max="11318" min="11318" outlineLevel="0" style="125" width="14.7109374563868"/>
    <col customWidth="true" max="11328" min="11319" outlineLevel="0" style="125" width="5.71093728722066"/>
    <col bestFit="true" customWidth="true" max="11480" min="11329" outlineLevel="0" style="125" width="9.14062530925693"/>
    <col customWidth="true" max="11481" min="11481" outlineLevel="0" style="125" width="13.285156158148"/>
    <col customWidth="true" max="11482" min="11482" outlineLevel="0" style="125" width="36.0000006766647"/>
    <col customWidth="true" max="11483" min="11483" outlineLevel="0" style="125" width="15.8554684744441"/>
    <col customWidth="true" max="11484" min="11484" outlineLevel="0" style="125" width="20.1406251400907"/>
    <col customWidth="true" max="11485" min="11485" outlineLevel="0" style="125" width="25.1406253092569"/>
    <col customWidth="true" max="11486" min="11486" outlineLevel="0" style="125" width="21.5703121471299"/>
    <col customWidth="true" max="11487" min="11487" outlineLevel="0" style="125" width="10.5703123162961"/>
    <col customWidth="true" max="11492" min="11488" outlineLevel="0" style="125" width="6.5703123162961"/>
    <col customWidth="true" max="11493" min="11493" outlineLevel="0" style="125" width="22.8554689819427"/>
    <col customWidth="true" max="11494" min="11494" outlineLevel="0" style="125" width="10.0000003383324"/>
    <col customWidth="true" max="11498" min="11495" outlineLevel="0" style="125" width="6.85546898194269"/>
    <col customWidth="true" max="11499" min="11499" outlineLevel="0" style="125" width="7.57031248546228"/>
    <col customWidth="true" max="11500" min="11500" outlineLevel="0" style="125" width="20.1406251400907"/>
    <col customWidth="true" max="11501" min="11501" outlineLevel="0" style="125" width="10.0000003383324"/>
    <col customWidth="true" max="11505" min="11502" outlineLevel="0" style="125" width="6.85546898194269"/>
    <col customWidth="true" max="11506" min="11506" outlineLevel="0" style="125" width="7.28515649648041"/>
    <col customWidth="true" max="11507" min="11507" outlineLevel="0" style="125" width="22.8554689819427"/>
    <col customWidth="true" max="11508" min="11508" outlineLevel="0" style="125" width="10.0000003383324"/>
    <col customWidth="true" max="11512" min="11509" outlineLevel="0" style="125" width="6.85546898194269"/>
    <col customWidth="true" max="11513" min="11513" outlineLevel="0" style="125" width="7.57031248546228"/>
    <col customWidth="true" max="11514" min="11514" outlineLevel="0" style="125" width="20.1406251400907"/>
    <col customWidth="true" max="11515" min="11515" outlineLevel="0" style="125" width="8.71093779471921"/>
    <col customWidth="true" max="11519" min="11516" outlineLevel="0" style="125" width="6.85546898194269"/>
    <col customWidth="true" max="11520" min="11520" outlineLevel="0" style="125" width="10.8554689819427"/>
    <col customWidth="true" max="11521" min="11521" outlineLevel="0" style="125" width="20.8554686436103"/>
    <col customWidth="true" max="11534" min="11522" outlineLevel="0" style="125" width="9.14062530925693"/>
    <col customWidth="true" max="11535" min="11535" outlineLevel="0" style="125" width="20.4257811290726"/>
    <col customWidth="true" max="11536" min="11536" outlineLevel="0" style="125" width="11.8554691511089"/>
    <col customWidth="true" max="11540" min="11537" outlineLevel="0" style="125" width="6.85546898194269"/>
    <col customWidth="true" max="11541" min="11541" outlineLevel="0" style="125" width="8.14062514009074"/>
    <col customWidth="true" max="11542" min="11542" outlineLevel="0" style="125" width="13.7109379638854"/>
    <col customWidth="true" max="11543" min="11543" outlineLevel="0" style="125" width="10.7109374563868"/>
    <col customWidth="true" max="11547" min="11544" outlineLevel="0" style="125" width="6.85546898194269"/>
    <col customWidth="true" max="11548" min="11548" outlineLevel="0" style="125" width="7.14062497092456"/>
    <col customWidth="true" max="11549" min="11549" outlineLevel="0" style="125" width="21.4257806215741"/>
    <col customWidth="true" max="11555" min="11550" outlineLevel="0" style="125" width="8.57031265462846"/>
    <col customWidth="true" max="11556" min="11556" outlineLevel="0" style="125" width="16.7109377947192"/>
    <col customWidth="true" max="11561" min="11557" outlineLevel="0" style="125" width="8.57031265462846"/>
    <col customWidth="true" max="11562" min="11562" outlineLevel="0" style="125" width="13.7109379638854"/>
    <col customWidth="true" max="11563" min="11563" outlineLevel="0" style="125" width="18.9999998308338"/>
    <col customWidth="true" max="11564" min="11564" outlineLevel="0" style="125" width="4.71093745638684"/>
    <col customWidth="true" max="11565" min="11565" outlineLevel="0" style="125" width="4.28515632731423"/>
    <col customWidth="true" max="11566" min="11566" outlineLevel="0" style="125" width="4.42578112907261"/>
    <col customWidth="true" max="11567" min="11567" outlineLevel="0" style="125" width="5.14062497092456"/>
    <col customWidth="true" max="11568" min="11568" outlineLevel="0" style="125" width="5.71093728722066"/>
    <col customWidth="true" max="11569" min="11569" outlineLevel="0" style="125" width="6.28515632731423"/>
    <col customWidth="true" max="11570" min="11570" outlineLevel="0" style="125" width="6.5703123162961"/>
    <col customWidth="true" max="11571" min="11571" outlineLevel="0" style="125" width="6.28515632731423"/>
    <col customWidth="true" max="11573" min="11572" outlineLevel="0" style="125" width="5.71093728722066"/>
    <col customWidth="true" max="11574" min="11574" outlineLevel="0" style="125" width="14.7109374563868"/>
    <col customWidth="true" max="11584" min="11575" outlineLevel="0" style="125" width="5.71093728722066"/>
    <col bestFit="true" customWidth="true" max="11736" min="11585" outlineLevel="0" style="125" width="9.14062530925693"/>
    <col customWidth="true" max="11737" min="11737" outlineLevel="0" style="125" width="13.285156158148"/>
    <col customWidth="true" max="11738" min="11738" outlineLevel="0" style="125" width="36.0000006766647"/>
    <col customWidth="true" max="11739" min="11739" outlineLevel="0" style="125" width="15.8554684744441"/>
    <col customWidth="true" max="11740" min="11740" outlineLevel="0" style="125" width="20.1406251400907"/>
    <col customWidth="true" max="11741" min="11741" outlineLevel="0" style="125" width="25.1406253092569"/>
    <col customWidth="true" max="11742" min="11742" outlineLevel="0" style="125" width="21.5703121471299"/>
    <col customWidth="true" max="11743" min="11743" outlineLevel="0" style="125" width="10.5703123162961"/>
    <col customWidth="true" max="11748" min="11744" outlineLevel="0" style="125" width="6.5703123162961"/>
    <col customWidth="true" max="11749" min="11749" outlineLevel="0" style="125" width="22.8554689819427"/>
    <col customWidth="true" max="11750" min="11750" outlineLevel="0" style="125" width="10.0000003383324"/>
    <col customWidth="true" max="11754" min="11751" outlineLevel="0" style="125" width="6.85546898194269"/>
    <col customWidth="true" max="11755" min="11755" outlineLevel="0" style="125" width="7.57031248546228"/>
    <col customWidth="true" max="11756" min="11756" outlineLevel="0" style="125" width="20.1406251400907"/>
    <col customWidth="true" max="11757" min="11757" outlineLevel="0" style="125" width="10.0000003383324"/>
    <col customWidth="true" max="11761" min="11758" outlineLevel="0" style="125" width="6.85546898194269"/>
    <col customWidth="true" max="11762" min="11762" outlineLevel="0" style="125" width="7.28515649648041"/>
    <col customWidth="true" max="11763" min="11763" outlineLevel="0" style="125" width="22.8554689819427"/>
    <col customWidth="true" max="11764" min="11764" outlineLevel="0" style="125" width="10.0000003383324"/>
    <col customWidth="true" max="11768" min="11765" outlineLevel="0" style="125" width="6.85546898194269"/>
    <col customWidth="true" max="11769" min="11769" outlineLevel="0" style="125" width="7.57031248546228"/>
    <col customWidth="true" max="11770" min="11770" outlineLevel="0" style="125" width="20.1406251400907"/>
    <col customWidth="true" max="11771" min="11771" outlineLevel="0" style="125" width="8.71093779471921"/>
    <col customWidth="true" max="11775" min="11772" outlineLevel="0" style="125" width="6.85546898194269"/>
    <col customWidth="true" max="11776" min="11776" outlineLevel="0" style="125" width="10.8554689819427"/>
    <col customWidth="true" max="11777" min="11777" outlineLevel="0" style="125" width="20.8554686436103"/>
    <col customWidth="true" max="11790" min="11778" outlineLevel="0" style="125" width="9.14062530925693"/>
    <col customWidth="true" max="11791" min="11791" outlineLevel="0" style="125" width="20.4257811290726"/>
    <col customWidth="true" max="11792" min="11792" outlineLevel="0" style="125" width="11.8554691511089"/>
    <col customWidth="true" max="11796" min="11793" outlineLevel="0" style="125" width="6.85546898194269"/>
    <col customWidth="true" max="11797" min="11797" outlineLevel="0" style="125" width="8.14062514009074"/>
    <col customWidth="true" max="11798" min="11798" outlineLevel="0" style="125" width="13.7109379638854"/>
    <col customWidth="true" max="11799" min="11799" outlineLevel="0" style="125" width="10.7109374563868"/>
    <col customWidth="true" max="11803" min="11800" outlineLevel="0" style="125" width="6.85546898194269"/>
    <col customWidth="true" max="11804" min="11804" outlineLevel="0" style="125" width="7.14062497092456"/>
    <col customWidth="true" max="11805" min="11805" outlineLevel="0" style="125" width="21.4257806215741"/>
    <col customWidth="true" max="11811" min="11806" outlineLevel="0" style="125" width="8.57031265462846"/>
    <col customWidth="true" max="11812" min="11812" outlineLevel="0" style="125" width="16.7109377947192"/>
    <col customWidth="true" max="11817" min="11813" outlineLevel="0" style="125" width="8.57031265462846"/>
    <col customWidth="true" max="11818" min="11818" outlineLevel="0" style="125" width="13.7109379638854"/>
    <col customWidth="true" max="11819" min="11819" outlineLevel="0" style="125" width="18.9999998308338"/>
    <col customWidth="true" max="11820" min="11820" outlineLevel="0" style="125" width="4.71093745638684"/>
    <col customWidth="true" max="11821" min="11821" outlineLevel="0" style="125" width="4.28515632731423"/>
    <col customWidth="true" max="11822" min="11822" outlineLevel="0" style="125" width="4.42578112907261"/>
    <col customWidth="true" max="11823" min="11823" outlineLevel="0" style="125" width="5.14062497092456"/>
    <col customWidth="true" max="11824" min="11824" outlineLevel="0" style="125" width="5.71093728722066"/>
    <col customWidth="true" max="11825" min="11825" outlineLevel="0" style="125" width="6.28515632731423"/>
    <col customWidth="true" max="11826" min="11826" outlineLevel="0" style="125" width="6.5703123162961"/>
    <col customWidth="true" max="11827" min="11827" outlineLevel="0" style="125" width="6.28515632731423"/>
    <col customWidth="true" max="11829" min="11828" outlineLevel="0" style="125" width="5.71093728722066"/>
    <col customWidth="true" max="11830" min="11830" outlineLevel="0" style="125" width="14.7109374563868"/>
    <col customWidth="true" max="11840" min="11831" outlineLevel="0" style="125" width="5.71093728722066"/>
    <col bestFit="true" customWidth="true" max="11992" min="11841" outlineLevel="0" style="125" width="9.14062530925693"/>
    <col customWidth="true" max="11993" min="11993" outlineLevel="0" style="125" width="13.285156158148"/>
    <col customWidth="true" max="11994" min="11994" outlineLevel="0" style="125" width="36.0000006766647"/>
    <col customWidth="true" max="11995" min="11995" outlineLevel="0" style="125" width="15.8554684744441"/>
    <col customWidth="true" max="11996" min="11996" outlineLevel="0" style="125" width="20.1406251400907"/>
    <col customWidth="true" max="11997" min="11997" outlineLevel="0" style="125" width="25.1406253092569"/>
    <col customWidth="true" max="11998" min="11998" outlineLevel="0" style="125" width="21.5703121471299"/>
    <col customWidth="true" max="11999" min="11999" outlineLevel="0" style="125" width="10.5703123162961"/>
    <col customWidth="true" max="12004" min="12000" outlineLevel="0" style="125" width="6.5703123162961"/>
    <col customWidth="true" max="12005" min="12005" outlineLevel="0" style="125" width="22.8554689819427"/>
    <col customWidth="true" max="12006" min="12006" outlineLevel="0" style="125" width="10.0000003383324"/>
    <col customWidth="true" max="12010" min="12007" outlineLevel="0" style="125" width="6.85546898194269"/>
    <col customWidth="true" max="12011" min="12011" outlineLevel="0" style="125" width="7.57031248546228"/>
    <col customWidth="true" max="12012" min="12012" outlineLevel="0" style="125" width="20.1406251400907"/>
    <col customWidth="true" max="12013" min="12013" outlineLevel="0" style="125" width="10.0000003383324"/>
    <col customWidth="true" max="12017" min="12014" outlineLevel="0" style="125" width="6.85546898194269"/>
    <col customWidth="true" max="12018" min="12018" outlineLevel="0" style="125" width="7.28515649648041"/>
    <col customWidth="true" max="12019" min="12019" outlineLevel="0" style="125" width="22.8554689819427"/>
    <col customWidth="true" max="12020" min="12020" outlineLevel="0" style="125" width="10.0000003383324"/>
    <col customWidth="true" max="12024" min="12021" outlineLevel="0" style="125" width="6.85546898194269"/>
    <col customWidth="true" max="12025" min="12025" outlineLevel="0" style="125" width="7.57031248546228"/>
    <col customWidth="true" max="12026" min="12026" outlineLevel="0" style="125" width="20.1406251400907"/>
    <col customWidth="true" max="12027" min="12027" outlineLevel="0" style="125" width="8.71093779471921"/>
    <col customWidth="true" max="12031" min="12028" outlineLevel="0" style="125" width="6.85546898194269"/>
    <col customWidth="true" max="12032" min="12032" outlineLevel="0" style="125" width="10.8554689819427"/>
    <col customWidth="true" max="12033" min="12033" outlineLevel="0" style="125" width="20.8554686436103"/>
    <col customWidth="true" max="12046" min="12034" outlineLevel="0" style="125" width="9.14062530925693"/>
    <col customWidth="true" max="12047" min="12047" outlineLevel="0" style="125" width="20.4257811290726"/>
    <col customWidth="true" max="12048" min="12048" outlineLevel="0" style="125" width="11.8554691511089"/>
    <col customWidth="true" max="12052" min="12049" outlineLevel="0" style="125" width="6.85546898194269"/>
    <col customWidth="true" max="12053" min="12053" outlineLevel="0" style="125" width="8.14062514009074"/>
    <col customWidth="true" max="12054" min="12054" outlineLevel="0" style="125" width="13.7109379638854"/>
    <col customWidth="true" max="12055" min="12055" outlineLevel="0" style="125" width="10.7109374563868"/>
    <col customWidth="true" max="12059" min="12056" outlineLevel="0" style="125" width="6.85546898194269"/>
    <col customWidth="true" max="12060" min="12060" outlineLevel="0" style="125" width="7.14062497092456"/>
    <col customWidth="true" max="12061" min="12061" outlineLevel="0" style="125" width="21.4257806215741"/>
    <col customWidth="true" max="12067" min="12062" outlineLevel="0" style="125" width="8.57031265462846"/>
    <col customWidth="true" max="12068" min="12068" outlineLevel="0" style="125" width="16.7109377947192"/>
    <col customWidth="true" max="12073" min="12069" outlineLevel="0" style="125" width="8.57031265462846"/>
    <col customWidth="true" max="12074" min="12074" outlineLevel="0" style="125" width="13.7109379638854"/>
    <col customWidth="true" max="12075" min="12075" outlineLevel="0" style="125" width="18.9999998308338"/>
    <col customWidth="true" max="12076" min="12076" outlineLevel="0" style="125" width="4.71093745638684"/>
    <col customWidth="true" max="12077" min="12077" outlineLevel="0" style="125" width="4.28515632731423"/>
    <col customWidth="true" max="12078" min="12078" outlineLevel="0" style="125" width="4.42578112907261"/>
    <col customWidth="true" max="12079" min="12079" outlineLevel="0" style="125" width="5.14062497092456"/>
    <col customWidth="true" max="12080" min="12080" outlineLevel="0" style="125" width="5.71093728722066"/>
    <col customWidth="true" max="12081" min="12081" outlineLevel="0" style="125" width="6.28515632731423"/>
    <col customWidth="true" max="12082" min="12082" outlineLevel="0" style="125" width="6.5703123162961"/>
    <col customWidth="true" max="12083" min="12083" outlineLevel="0" style="125" width="6.28515632731423"/>
    <col customWidth="true" max="12085" min="12084" outlineLevel="0" style="125" width="5.71093728722066"/>
    <col customWidth="true" max="12086" min="12086" outlineLevel="0" style="125" width="14.7109374563868"/>
    <col customWidth="true" max="12096" min="12087" outlineLevel="0" style="125" width="5.71093728722066"/>
    <col bestFit="true" customWidth="true" max="12248" min="12097" outlineLevel="0" style="125" width="9.14062530925693"/>
    <col customWidth="true" max="12249" min="12249" outlineLevel="0" style="125" width="13.285156158148"/>
    <col customWidth="true" max="12250" min="12250" outlineLevel="0" style="125" width="36.0000006766647"/>
    <col customWidth="true" max="12251" min="12251" outlineLevel="0" style="125" width="15.8554684744441"/>
    <col customWidth="true" max="12252" min="12252" outlineLevel="0" style="125" width="20.1406251400907"/>
    <col customWidth="true" max="12253" min="12253" outlineLevel="0" style="125" width="25.1406253092569"/>
    <col customWidth="true" max="12254" min="12254" outlineLevel="0" style="125" width="21.5703121471299"/>
    <col customWidth="true" max="12255" min="12255" outlineLevel="0" style="125" width="10.5703123162961"/>
    <col customWidth="true" max="12260" min="12256" outlineLevel="0" style="125" width="6.5703123162961"/>
    <col customWidth="true" max="12261" min="12261" outlineLevel="0" style="125" width="22.8554689819427"/>
    <col customWidth="true" max="12262" min="12262" outlineLevel="0" style="125" width="10.0000003383324"/>
    <col customWidth="true" max="12266" min="12263" outlineLevel="0" style="125" width="6.85546898194269"/>
    <col customWidth="true" max="12267" min="12267" outlineLevel="0" style="125" width="7.57031248546228"/>
    <col customWidth="true" max="12268" min="12268" outlineLevel="0" style="125" width="20.1406251400907"/>
    <col customWidth="true" max="12269" min="12269" outlineLevel="0" style="125" width="10.0000003383324"/>
    <col customWidth="true" max="12273" min="12270" outlineLevel="0" style="125" width="6.85546898194269"/>
    <col customWidth="true" max="12274" min="12274" outlineLevel="0" style="125" width="7.28515649648041"/>
    <col customWidth="true" max="12275" min="12275" outlineLevel="0" style="125" width="22.8554689819427"/>
    <col customWidth="true" max="12276" min="12276" outlineLevel="0" style="125" width="10.0000003383324"/>
    <col customWidth="true" max="12280" min="12277" outlineLevel="0" style="125" width="6.85546898194269"/>
    <col customWidth="true" max="12281" min="12281" outlineLevel="0" style="125" width="7.57031248546228"/>
    <col customWidth="true" max="12282" min="12282" outlineLevel="0" style="125" width="20.1406251400907"/>
    <col customWidth="true" max="12283" min="12283" outlineLevel="0" style="125" width="8.71093779471921"/>
    <col customWidth="true" max="12287" min="12284" outlineLevel="0" style="125" width="6.85546898194269"/>
    <col customWidth="true" max="12288" min="12288" outlineLevel="0" style="125" width="10.8554689819427"/>
    <col customWidth="true" max="12289" min="12289" outlineLevel="0" style="125" width="20.8554686436103"/>
    <col customWidth="true" max="12302" min="12290" outlineLevel="0" style="125" width="9.14062530925693"/>
    <col customWidth="true" max="12303" min="12303" outlineLevel="0" style="125" width="20.4257811290726"/>
    <col customWidth="true" max="12304" min="12304" outlineLevel="0" style="125" width="11.8554691511089"/>
    <col customWidth="true" max="12308" min="12305" outlineLevel="0" style="125" width="6.85546898194269"/>
    <col customWidth="true" max="12309" min="12309" outlineLevel="0" style="125" width="8.14062514009074"/>
    <col customWidth="true" max="12310" min="12310" outlineLevel="0" style="125" width="13.7109379638854"/>
    <col customWidth="true" max="12311" min="12311" outlineLevel="0" style="125" width="10.7109374563868"/>
    <col customWidth="true" max="12315" min="12312" outlineLevel="0" style="125" width="6.85546898194269"/>
    <col customWidth="true" max="12316" min="12316" outlineLevel="0" style="125" width="7.14062497092456"/>
    <col customWidth="true" max="12317" min="12317" outlineLevel="0" style="125" width="21.4257806215741"/>
    <col customWidth="true" max="12323" min="12318" outlineLevel="0" style="125" width="8.57031265462846"/>
    <col customWidth="true" max="12324" min="12324" outlineLevel="0" style="125" width="16.7109377947192"/>
    <col customWidth="true" max="12329" min="12325" outlineLevel="0" style="125" width="8.57031265462846"/>
    <col customWidth="true" max="12330" min="12330" outlineLevel="0" style="125" width="13.7109379638854"/>
    <col customWidth="true" max="12331" min="12331" outlineLevel="0" style="125" width="18.9999998308338"/>
    <col customWidth="true" max="12332" min="12332" outlineLevel="0" style="125" width="4.71093745638684"/>
    <col customWidth="true" max="12333" min="12333" outlineLevel="0" style="125" width="4.28515632731423"/>
    <col customWidth="true" max="12334" min="12334" outlineLevel="0" style="125" width="4.42578112907261"/>
    <col customWidth="true" max="12335" min="12335" outlineLevel="0" style="125" width="5.14062497092456"/>
    <col customWidth="true" max="12336" min="12336" outlineLevel="0" style="125" width="5.71093728722066"/>
    <col customWidth="true" max="12337" min="12337" outlineLevel="0" style="125" width="6.28515632731423"/>
    <col customWidth="true" max="12338" min="12338" outlineLevel="0" style="125" width="6.5703123162961"/>
    <col customWidth="true" max="12339" min="12339" outlineLevel="0" style="125" width="6.28515632731423"/>
    <col customWidth="true" max="12341" min="12340" outlineLevel="0" style="125" width="5.71093728722066"/>
    <col customWidth="true" max="12342" min="12342" outlineLevel="0" style="125" width="14.7109374563868"/>
    <col customWidth="true" max="12352" min="12343" outlineLevel="0" style="125" width="5.71093728722066"/>
    <col bestFit="true" customWidth="true" max="12504" min="12353" outlineLevel="0" style="125" width="9.14062530925693"/>
    <col customWidth="true" max="12505" min="12505" outlineLevel="0" style="125" width="13.285156158148"/>
    <col customWidth="true" max="12506" min="12506" outlineLevel="0" style="125" width="36.0000006766647"/>
    <col customWidth="true" max="12507" min="12507" outlineLevel="0" style="125" width="15.8554684744441"/>
    <col customWidth="true" max="12508" min="12508" outlineLevel="0" style="125" width="20.1406251400907"/>
    <col customWidth="true" max="12509" min="12509" outlineLevel="0" style="125" width="25.1406253092569"/>
    <col customWidth="true" max="12510" min="12510" outlineLevel="0" style="125" width="21.5703121471299"/>
    <col customWidth="true" max="12511" min="12511" outlineLevel="0" style="125" width="10.5703123162961"/>
    <col customWidth="true" max="12516" min="12512" outlineLevel="0" style="125" width="6.5703123162961"/>
    <col customWidth="true" max="12517" min="12517" outlineLevel="0" style="125" width="22.8554689819427"/>
    <col customWidth="true" max="12518" min="12518" outlineLevel="0" style="125" width="10.0000003383324"/>
    <col customWidth="true" max="12522" min="12519" outlineLevel="0" style="125" width="6.85546898194269"/>
    <col customWidth="true" max="12523" min="12523" outlineLevel="0" style="125" width="7.57031248546228"/>
    <col customWidth="true" max="12524" min="12524" outlineLevel="0" style="125" width="20.1406251400907"/>
    <col customWidth="true" max="12525" min="12525" outlineLevel="0" style="125" width="10.0000003383324"/>
    <col customWidth="true" max="12529" min="12526" outlineLevel="0" style="125" width="6.85546898194269"/>
    <col customWidth="true" max="12530" min="12530" outlineLevel="0" style="125" width="7.28515649648041"/>
    <col customWidth="true" max="12531" min="12531" outlineLevel="0" style="125" width="22.8554689819427"/>
    <col customWidth="true" max="12532" min="12532" outlineLevel="0" style="125" width="10.0000003383324"/>
    <col customWidth="true" max="12536" min="12533" outlineLevel="0" style="125" width="6.85546898194269"/>
    <col customWidth="true" max="12537" min="12537" outlineLevel="0" style="125" width="7.57031248546228"/>
    <col customWidth="true" max="12538" min="12538" outlineLevel="0" style="125" width="20.1406251400907"/>
    <col customWidth="true" max="12539" min="12539" outlineLevel="0" style="125" width="8.71093779471921"/>
    <col customWidth="true" max="12543" min="12540" outlineLevel="0" style="125" width="6.85546898194269"/>
    <col customWidth="true" max="12544" min="12544" outlineLevel="0" style="125" width="10.8554689819427"/>
    <col customWidth="true" max="12545" min="12545" outlineLevel="0" style="125" width="20.8554686436103"/>
    <col customWidth="true" max="12558" min="12546" outlineLevel="0" style="125" width="9.14062530925693"/>
    <col customWidth="true" max="12559" min="12559" outlineLevel="0" style="125" width="20.4257811290726"/>
    <col customWidth="true" max="12560" min="12560" outlineLevel="0" style="125" width="11.8554691511089"/>
    <col customWidth="true" max="12564" min="12561" outlineLevel="0" style="125" width="6.85546898194269"/>
    <col customWidth="true" max="12565" min="12565" outlineLevel="0" style="125" width="8.14062514009074"/>
    <col customWidth="true" max="12566" min="12566" outlineLevel="0" style="125" width="13.7109379638854"/>
    <col customWidth="true" max="12567" min="12567" outlineLevel="0" style="125" width="10.7109374563868"/>
    <col customWidth="true" max="12571" min="12568" outlineLevel="0" style="125" width="6.85546898194269"/>
    <col customWidth="true" max="12572" min="12572" outlineLevel="0" style="125" width="7.14062497092456"/>
    <col customWidth="true" max="12573" min="12573" outlineLevel="0" style="125" width="21.4257806215741"/>
    <col customWidth="true" max="12579" min="12574" outlineLevel="0" style="125" width="8.57031265462846"/>
    <col customWidth="true" max="12580" min="12580" outlineLevel="0" style="125" width="16.7109377947192"/>
    <col customWidth="true" max="12585" min="12581" outlineLevel="0" style="125" width="8.57031265462846"/>
    <col customWidth="true" max="12586" min="12586" outlineLevel="0" style="125" width="13.7109379638854"/>
    <col customWidth="true" max="12587" min="12587" outlineLevel="0" style="125" width="18.9999998308338"/>
    <col customWidth="true" max="12588" min="12588" outlineLevel="0" style="125" width="4.71093745638684"/>
    <col customWidth="true" max="12589" min="12589" outlineLevel="0" style="125" width="4.28515632731423"/>
    <col customWidth="true" max="12590" min="12590" outlineLevel="0" style="125" width="4.42578112907261"/>
    <col customWidth="true" max="12591" min="12591" outlineLevel="0" style="125" width="5.14062497092456"/>
    <col customWidth="true" max="12592" min="12592" outlineLevel="0" style="125" width="5.71093728722066"/>
    <col customWidth="true" max="12593" min="12593" outlineLevel="0" style="125" width="6.28515632731423"/>
    <col customWidth="true" max="12594" min="12594" outlineLevel="0" style="125" width="6.5703123162961"/>
    <col customWidth="true" max="12595" min="12595" outlineLevel="0" style="125" width="6.28515632731423"/>
    <col customWidth="true" max="12597" min="12596" outlineLevel="0" style="125" width="5.71093728722066"/>
    <col customWidth="true" max="12598" min="12598" outlineLevel="0" style="125" width="14.7109374563868"/>
    <col customWidth="true" max="12608" min="12599" outlineLevel="0" style="125" width="5.71093728722066"/>
    <col bestFit="true" customWidth="true" max="12760" min="12609" outlineLevel="0" style="125" width="9.14062530925693"/>
    <col customWidth="true" max="12761" min="12761" outlineLevel="0" style="125" width="13.285156158148"/>
    <col customWidth="true" max="12762" min="12762" outlineLevel="0" style="125" width="36.0000006766647"/>
    <col customWidth="true" max="12763" min="12763" outlineLevel="0" style="125" width="15.8554684744441"/>
    <col customWidth="true" max="12764" min="12764" outlineLevel="0" style="125" width="20.1406251400907"/>
    <col customWidth="true" max="12765" min="12765" outlineLevel="0" style="125" width="25.1406253092569"/>
    <col customWidth="true" max="12766" min="12766" outlineLevel="0" style="125" width="21.5703121471299"/>
    <col customWidth="true" max="12767" min="12767" outlineLevel="0" style="125" width="10.5703123162961"/>
    <col customWidth="true" max="12772" min="12768" outlineLevel="0" style="125" width="6.5703123162961"/>
    <col customWidth="true" max="12773" min="12773" outlineLevel="0" style="125" width="22.8554689819427"/>
    <col customWidth="true" max="12774" min="12774" outlineLevel="0" style="125" width="10.0000003383324"/>
    <col customWidth="true" max="12778" min="12775" outlineLevel="0" style="125" width="6.85546898194269"/>
    <col customWidth="true" max="12779" min="12779" outlineLevel="0" style="125" width="7.57031248546228"/>
    <col customWidth="true" max="12780" min="12780" outlineLevel="0" style="125" width="20.1406251400907"/>
    <col customWidth="true" max="12781" min="12781" outlineLevel="0" style="125" width="10.0000003383324"/>
    <col customWidth="true" max="12785" min="12782" outlineLevel="0" style="125" width="6.85546898194269"/>
    <col customWidth="true" max="12786" min="12786" outlineLevel="0" style="125" width="7.28515649648041"/>
    <col customWidth="true" max="12787" min="12787" outlineLevel="0" style="125" width="22.8554689819427"/>
    <col customWidth="true" max="12788" min="12788" outlineLevel="0" style="125" width="10.0000003383324"/>
    <col customWidth="true" max="12792" min="12789" outlineLevel="0" style="125" width="6.85546898194269"/>
    <col customWidth="true" max="12793" min="12793" outlineLevel="0" style="125" width="7.57031248546228"/>
    <col customWidth="true" max="12794" min="12794" outlineLevel="0" style="125" width="20.1406251400907"/>
    <col customWidth="true" max="12795" min="12795" outlineLevel="0" style="125" width="8.71093779471921"/>
    <col customWidth="true" max="12799" min="12796" outlineLevel="0" style="125" width="6.85546898194269"/>
    <col customWidth="true" max="12800" min="12800" outlineLevel="0" style="125" width="10.8554689819427"/>
    <col customWidth="true" max="12801" min="12801" outlineLevel="0" style="125" width="20.8554686436103"/>
    <col customWidth="true" max="12814" min="12802" outlineLevel="0" style="125" width="9.14062530925693"/>
    <col customWidth="true" max="12815" min="12815" outlineLevel="0" style="125" width="20.4257811290726"/>
    <col customWidth="true" max="12816" min="12816" outlineLevel="0" style="125" width="11.8554691511089"/>
    <col customWidth="true" max="12820" min="12817" outlineLevel="0" style="125" width="6.85546898194269"/>
    <col customWidth="true" max="12821" min="12821" outlineLevel="0" style="125" width="8.14062514009074"/>
    <col customWidth="true" max="12822" min="12822" outlineLevel="0" style="125" width="13.7109379638854"/>
    <col customWidth="true" max="12823" min="12823" outlineLevel="0" style="125" width="10.7109374563868"/>
    <col customWidth="true" max="12827" min="12824" outlineLevel="0" style="125" width="6.85546898194269"/>
    <col customWidth="true" max="12828" min="12828" outlineLevel="0" style="125" width="7.14062497092456"/>
    <col customWidth="true" max="12829" min="12829" outlineLevel="0" style="125" width="21.4257806215741"/>
    <col customWidth="true" max="12835" min="12830" outlineLevel="0" style="125" width="8.57031265462846"/>
    <col customWidth="true" max="12836" min="12836" outlineLevel="0" style="125" width="16.7109377947192"/>
    <col customWidth="true" max="12841" min="12837" outlineLevel="0" style="125" width="8.57031265462846"/>
    <col customWidth="true" max="12842" min="12842" outlineLevel="0" style="125" width="13.7109379638854"/>
    <col customWidth="true" max="12843" min="12843" outlineLevel="0" style="125" width="18.9999998308338"/>
    <col customWidth="true" max="12844" min="12844" outlineLevel="0" style="125" width="4.71093745638684"/>
    <col customWidth="true" max="12845" min="12845" outlineLevel="0" style="125" width="4.28515632731423"/>
    <col customWidth="true" max="12846" min="12846" outlineLevel="0" style="125" width="4.42578112907261"/>
    <col customWidth="true" max="12847" min="12847" outlineLevel="0" style="125" width="5.14062497092456"/>
    <col customWidth="true" max="12848" min="12848" outlineLevel="0" style="125" width="5.71093728722066"/>
    <col customWidth="true" max="12849" min="12849" outlineLevel="0" style="125" width="6.28515632731423"/>
    <col customWidth="true" max="12850" min="12850" outlineLevel="0" style="125" width="6.5703123162961"/>
    <col customWidth="true" max="12851" min="12851" outlineLevel="0" style="125" width="6.28515632731423"/>
    <col customWidth="true" max="12853" min="12852" outlineLevel="0" style="125" width="5.71093728722066"/>
    <col customWidth="true" max="12854" min="12854" outlineLevel="0" style="125" width="14.7109374563868"/>
    <col customWidth="true" max="12864" min="12855" outlineLevel="0" style="125" width="5.71093728722066"/>
    <col bestFit="true" customWidth="true" max="13016" min="12865" outlineLevel="0" style="125" width="9.14062530925693"/>
    <col customWidth="true" max="13017" min="13017" outlineLevel="0" style="125" width="13.285156158148"/>
    <col customWidth="true" max="13018" min="13018" outlineLevel="0" style="125" width="36.0000006766647"/>
    <col customWidth="true" max="13019" min="13019" outlineLevel="0" style="125" width="15.8554684744441"/>
    <col customWidth="true" max="13020" min="13020" outlineLevel="0" style="125" width="20.1406251400907"/>
    <col customWidth="true" max="13021" min="13021" outlineLevel="0" style="125" width="25.1406253092569"/>
    <col customWidth="true" max="13022" min="13022" outlineLevel="0" style="125" width="21.5703121471299"/>
    <col customWidth="true" max="13023" min="13023" outlineLevel="0" style="125" width="10.5703123162961"/>
    <col customWidth="true" max="13028" min="13024" outlineLevel="0" style="125" width="6.5703123162961"/>
    <col customWidth="true" max="13029" min="13029" outlineLevel="0" style="125" width="22.8554689819427"/>
    <col customWidth="true" max="13030" min="13030" outlineLevel="0" style="125" width="10.0000003383324"/>
    <col customWidth="true" max="13034" min="13031" outlineLevel="0" style="125" width="6.85546898194269"/>
    <col customWidth="true" max="13035" min="13035" outlineLevel="0" style="125" width="7.57031248546228"/>
    <col customWidth="true" max="13036" min="13036" outlineLevel="0" style="125" width="20.1406251400907"/>
    <col customWidth="true" max="13037" min="13037" outlineLevel="0" style="125" width="10.0000003383324"/>
    <col customWidth="true" max="13041" min="13038" outlineLevel="0" style="125" width="6.85546898194269"/>
    <col customWidth="true" max="13042" min="13042" outlineLevel="0" style="125" width="7.28515649648041"/>
    <col customWidth="true" max="13043" min="13043" outlineLevel="0" style="125" width="22.8554689819427"/>
    <col customWidth="true" max="13044" min="13044" outlineLevel="0" style="125" width="10.0000003383324"/>
    <col customWidth="true" max="13048" min="13045" outlineLevel="0" style="125" width="6.85546898194269"/>
    <col customWidth="true" max="13049" min="13049" outlineLevel="0" style="125" width="7.57031248546228"/>
    <col customWidth="true" max="13050" min="13050" outlineLevel="0" style="125" width="20.1406251400907"/>
    <col customWidth="true" max="13051" min="13051" outlineLevel="0" style="125" width="8.71093779471921"/>
    <col customWidth="true" max="13055" min="13052" outlineLevel="0" style="125" width="6.85546898194269"/>
    <col customWidth="true" max="13056" min="13056" outlineLevel="0" style="125" width="10.8554689819427"/>
    <col customWidth="true" max="13057" min="13057" outlineLevel="0" style="125" width="20.8554686436103"/>
    <col customWidth="true" max="13070" min="13058" outlineLevel="0" style="125" width="9.14062530925693"/>
    <col customWidth="true" max="13071" min="13071" outlineLevel="0" style="125" width="20.4257811290726"/>
    <col customWidth="true" max="13072" min="13072" outlineLevel="0" style="125" width="11.8554691511089"/>
    <col customWidth="true" max="13076" min="13073" outlineLevel="0" style="125" width="6.85546898194269"/>
    <col customWidth="true" max="13077" min="13077" outlineLevel="0" style="125" width="8.14062514009074"/>
    <col customWidth="true" max="13078" min="13078" outlineLevel="0" style="125" width="13.7109379638854"/>
    <col customWidth="true" max="13079" min="13079" outlineLevel="0" style="125" width="10.7109374563868"/>
    <col customWidth="true" max="13083" min="13080" outlineLevel="0" style="125" width="6.85546898194269"/>
    <col customWidth="true" max="13084" min="13084" outlineLevel="0" style="125" width="7.14062497092456"/>
    <col customWidth="true" max="13085" min="13085" outlineLevel="0" style="125" width="21.4257806215741"/>
    <col customWidth="true" max="13091" min="13086" outlineLevel="0" style="125" width="8.57031265462846"/>
    <col customWidth="true" max="13092" min="13092" outlineLevel="0" style="125" width="16.7109377947192"/>
    <col customWidth="true" max="13097" min="13093" outlineLevel="0" style="125" width="8.57031265462846"/>
    <col customWidth="true" max="13098" min="13098" outlineLevel="0" style="125" width="13.7109379638854"/>
    <col customWidth="true" max="13099" min="13099" outlineLevel="0" style="125" width="18.9999998308338"/>
    <col customWidth="true" max="13100" min="13100" outlineLevel="0" style="125" width="4.71093745638684"/>
    <col customWidth="true" max="13101" min="13101" outlineLevel="0" style="125" width="4.28515632731423"/>
    <col customWidth="true" max="13102" min="13102" outlineLevel="0" style="125" width="4.42578112907261"/>
    <col customWidth="true" max="13103" min="13103" outlineLevel="0" style="125" width="5.14062497092456"/>
    <col customWidth="true" max="13104" min="13104" outlineLevel="0" style="125" width="5.71093728722066"/>
    <col customWidth="true" max="13105" min="13105" outlineLevel="0" style="125" width="6.28515632731423"/>
    <col customWidth="true" max="13106" min="13106" outlineLevel="0" style="125" width="6.5703123162961"/>
    <col customWidth="true" max="13107" min="13107" outlineLevel="0" style="125" width="6.28515632731423"/>
    <col customWidth="true" max="13109" min="13108" outlineLevel="0" style="125" width="5.71093728722066"/>
    <col customWidth="true" max="13110" min="13110" outlineLevel="0" style="125" width="14.7109374563868"/>
    <col customWidth="true" max="13120" min="13111" outlineLevel="0" style="125" width="5.71093728722066"/>
    <col bestFit="true" customWidth="true" max="13272" min="13121" outlineLevel="0" style="125" width="9.14062530925693"/>
    <col customWidth="true" max="13273" min="13273" outlineLevel="0" style="125" width="13.285156158148"/>
    <col customWidth="true" max="13274" min="13274" outlineLevel="0" style="125" width="36.0000006766647"/>
    <col customWidth="true" max="13275" min="13275" outlineLevel="0" style="125" width="15.8554684744441"/>
    <col customWidth="true" max="13276" min="13276" outlineLevel="0" style="125" width="20.1406251400907"/>
    <col customWidth="true" max="13277" min="13277" outlineLevel="0" style="125" width="25.1406253092569"/>
    <col customWidth="true" max="13278" min="13278" outlineLevel="0" style="125" width="21.5703121471299"/>
    <col customWidth="true" max="13279" min="13279" outlineLevel="0" style="125" width="10.5703123162961"/>
    <col customWidth="true" max="13284" min="13280" outlineLevel="0" style="125" width="6.5703123162961"/>
    <col customWidth="true" max="13285" min="13285" outlineLevel="0" style="125" width="22.8554689819427"/>
    <col customWidth="true" max="13286" min="13286" outlineLevel="0" style="125" width="10.0000003383324"/>
    <col customWidth="true" max="13290" min="13287" outlineLevel="0" style="125" width="6.85546898194269"/>
    <col customWidth="true" max="13291" min="13291" outlineLevel="0" style="125" width="7.57031248546228"/>
    <col customWidth="true" max="13292" min="13292" outlineLevel="0" style="125" width="20.1406251400907"/>
    <col customWidth="true" max="13293" min="13293" outlineLevel="0" style="125" width="10.0000003383324"/>
    <col customWidth="true" max="13297" min="13294" outlineLevel="0" style="125" width="6.85546898194269"/>
    <col customWidth="true" max="13298" min="13298" outlineLevel="0" style="125" width="7.28515649648041"/>
    <col customWidth="true" max="13299" min="13299" outlineLevel="0" style="125" width="22.8554689819427"/>
    <col customWidth="true" max="13300" min="13300" outlineLevel="0" style="125" width="10.0000003383324"/>
    <col customWidth="true" max="13304" min="13301" outlineLevel="0" style="125" width="6.85546898194269"/>
    <col customWidth="true" max="13305" min="13305" outlineLevel="0" style="125" width="7.57031248546228"/>
    <col customWidth="true" max="13306" min="13306" outlineLevel="0" style="125" width="20.1406251400907"/>
    <col customWidth="true" max="13307" min="13307" outlineLevel="0" style="125" width="8.71093779471921"/>
    <col customWidth="true" max="13311" min="13308" outlineLevel="0" style="125" width="6.85546898194269"/>
    <col customWidth="true" max="13312" min="13312" outlineLevel="0" style="125" width="10.8554689819427"/>
    <col customWidth="true" max="13313" min="13313" outlineLevel="0" style="125" width="20.8554686436103"/>
    <col customWidth="true" max="13326" min="13314" outlineLevel="0" style="125" width="9.14062530925693"/>
    <col customWidth="true" max="13327" min="13327" outlineLevel="0" style="125" width="20.4257811290726"/>
    <col customWidth="true" max="13328" min="13328" outlineLevel="0" style="125" width="11.8554691511089"/>
    <col customWidth="true" max="13332" min="13329" outlineLevel="0" style="125" width="6.85546898194269"/>
    <col customWidth="true" max="13333" min="13333" outlineLevel="0" style="125" width="8.14062514009074"/>
    <col customWidth="true" max="13334" min="13334" outlineLevel="0" style="125" width="13.7109379638854"/>
    <col customWidth="true" max="13335" min="13335" outlineLevel="0" style="125" width="10.7109374563868"/>
    <col customWidth="true" max="13339" min="13336" outlineLevel="0" style="125" width="6.85546898194269"/>
    <col customWidth="true" max="13340" min="13340" outlineLevel="0" style="125" width="7.14062497092456"/>
    <col customWidth="true" max="13341" min="13341" outlineLevel="0" style="125" width="21.4257806215741"/>
    <col customWidth="true" max="13347" min="13342" outlineLevel="0" style="125" width="8.57031265462846"/>
    <col customWidth="true" max="13348" min="13348" outlineLevel="0" style="125" width="16.7109377947192"/>
    <col customWidth="true" max="13353" min="13349" outlineLevel="0" style="125" width="8.57031265462846"/>
    <col customWidth="true" max="13354" min="13354" outlineLevel="0" style="125" width="13.7109379638854"/>
    <col customWidth="true" max="13355" min="13355" outlineLevel="0" style="125" width="18.9999998308338"/>
    <col customWidth="true" max="13356" min="13356" outlineLevel="0" style="125" width="4.71093745638684"/>
    <col customWidth="true" max="13357" min="13357" outlineLevel="0" style="125" width="4.28515632731423"/>
    <col customWidth="true" max="13358" min="13358" outlineLevel="0" style="125" width="4.42578112907261"/>
    <col customWidth="true" max="13359" min="13359" outlineLevel="0" style="125" width="5.14062497092456"/>
    <col customWidth="true" max="13360" min="13360" outlineLevel="0" style="125" width="5.71093728722066"/>
    <col customWidth="true" max="13361" min="13361" outlineLevel="0" style="125" width="6.28515632731423"/>
    <col customWidth="true" max="13362" min="13362" outlineLevel="0" style="125" width="6.5703123162961"/>
    <col customWidth="true" max="13363" min="13363" outlineLevel="0" style="125" width="6.28515632731423"/>
    <col customWidth="true" max="13365" min="13364" outlineLevel="0" style="125" width="5.71093728722066"/>
    <col customWidth="true" max="13366" min="13366" outlineLevel="0" style="125" width="14.7109374563868"/>
    <col customWidth="true" max="13376" min="13367" outlineLevel="0" style="125" width="5.71093728722066"/>
    <col bestFit="true" customWidth="true" max="13528" min="13377" outlineLevel="0" style="125" width="9.14062530925693"/>
    <col customWidth="true" max="13529" min="13529" outlineLevel="0" style="125" width="13.285156158148"/>
    <col customWidth="true" max="13530" min="13530" outlineLevel="0" style="125" width="36.0000006766647"/>
    <col customWidth="true" max="13531" min="13531" outlineLevel="0" style="125" width="15.8554684744441"/>
    <col customWidth="true" max="13532" min="13532" outlineLevel="0" style="125" width="20.1406251400907"/>
    <col customWidth="true" max="13533" min="13533" outlineLevel="0" style="125" width="25.1406253092569"/>
    <col customWidth="true" max="13534" min="13534" outlineLevel="0" style="125" width="21.5703121471299"/>
    <col customWidth="true" max="13535" min="13535" outlineLevel="0" style="125" width="10.5703123162961"/>
    <col customWidth="true" max="13540" min="13536" outlineLevel="0" style="125" width="6.5703123162961"/>
    <col customWidth="true" max="13541" min="13541" outlineLevel="0" style="125" width="22.8554689819427"/>
    <col customWidth="true" max="13542" min="13542" outlineLevel="0" style="125" width="10.0000003383324"/>
    <col customWidth="true" max="13546" min="13543" outlineLevel="0" style="125" width="6.85546898194269"/>
    <col customWidth="true" max="13547" min="13547" outlineLevel="0" style="125" width="7.57031248546228"/>
    <col customWidth="true" max="13548" min="13548" outlineLevel="0" style="125" width="20.1406251400907"/>
    <col customWidth="true" max="13549" min="13549" outlineLevel="0" style="125" width="10.0000003383324"/>
    <col customWidth="true" max="13553" min="13550" outlineLevel="0" style="125" width="6.85546898194269"/>
    <col customWidth="true" max="13554" min="13554" outlineLevel="0" style="125" width="7.28515649648041"/>
    <col customWidth="true" max="13555" min="13555" outlineLevel="0" style="125" width="22.8554689819427"/>
    <col customWidth="true" max="13556" min="13556" outlineLevel="0" style="125" width="10.0000003383324"/>
    <col customWidth="true" max="13560" min="13557" outlineLevel="0" style="125" width="6.85546898194269"/>
    <col customWidth="true" max="13561" min="13561" outlineLevel="0" style="125" width="7.57031248546228"/>
    <col customWidth="true" max="13562" min="13562" outlineLevel="0" style="125" width="20.1406251400907"/>
    <col customWidth="true" max="13563" min="13563" outlineLevel="0" style="125" width="8.71093779471921"/>
    <col customWidth="true" max="13567" min="13564" outlineLevel="0" style="125" width="6.85546898194269"/>
    <col customWidth="true" max="13568" min="13568" outlineLevel="0" style="125" width="10.8554689819427"/>
    <col customWidth="true" max="13569" min="13569" outlineLevel="0" style="125" width="20.8554686436103"/>
    <col customWidth="true" max="13582" min="13570" outlineLevel="0" style="125" width="9.14062530925693"/>
    <col customWidth="true" max="13583" min="13583" outlineLevel="0" style="125" width="20.4257811290726"/>
    <col customWidth="true" max="13584" min="13584" outlineLevel="0" style="125" width="11.8554691511089"/>
    <col customWidth="true" max="13588" min="13585" outlineLevel="0" style="125" width="6.85546898194269"/>
    <col customWidth="true" max="13589" min="13589" outlineLevel="0" style="125" width="8.14062514009074"/>
    <col customWidth="true" max="13590" min="13590" outlineLevel="0" style="125" width="13.7109379638854"/>
    <col customWidth="true" max="13591" min="13591" outlineLevel="0" style="125" width="10.7109374563868"/>
    <col customWidth="true" max="13595" min="13592" outlineLevel="0" style="125" width="6.85546898194269"/>
    <col customWidth="true" max="13596" min="13596" outlineLevel="0" style="125" width="7.14062497092456"/>
    <col customWidth="true" max="13597" min="13597" outlineLevel="0" style="125" width="21.4257806215741"/>
    <col customWidth="true" max="13603" min="13598" outlineLevel="0" style="125" width="8.57031265462846"/>
    <col customWidth="true" max="13604" min="13604" outlineLevel="0" style="125" width="16.7109377947192"/>
    <col customWidth="true" max="13609" min="13605" outlineLevel="0" style="125" width="8.57031265462846"/>
    <col customWidth="true" max="13610" min="13610" outlineLevel="0" style="125" width="13.7109379638854"/>
    <col customWidth="true" max="13611" min="13611" outlineLevel="0" style="125" width="18.9999998308338"/>
    <col customWidth="true" max="13612" min="13612" outlineLevel="0" style="125" width="4.71093745638684"/>
    <col customWidth="true" max="13613" min="13613" outlineLevel="0" style="125" width="4.28515632731423"/>
    <col customWidth="true" max="13614" min="13614" outlineLevel="0" style="125" width="4.42578112907261"/>
    <col customWidth="true" max="13615" min="13615" outlineLevel="0" style="125" width="5.14062497092456"/>
    <col customWidth="true" max="13616" min="13616" outlineLevel="0" style="125" width="5.71093728722066"/>
    <col customWidth="true" max="13617" min="13617" outlineLevel="0" style="125" width="6.28515632731423"/>
    <col customWidth="true" max="13618" min="13618" outlineLevel="0" style="125" width="6.5703123162961"/>
    <col customWidth="true" max="13619" min="13619" outlineLevel="0" style="125" width="6.28515632731423"/>
    <col customWidth="true" max="13621" min="13620" outlineLevel="0" style="125" width="5.71093728722066"/>
    <col customWidth="true" max="13622" min="13622" outlineLevel="0" style="125" width="14.7109374563868"/>
    <col customWidth="true" max="13632" min="13623" outlineLevel="0" style="125" width="5.71093728722066"/>
    <col bestFit="true" customWidth="true" max="13784" min="13633" outlineLevel="0" style="125" width="9.14062530925693"/>
    <col customWidth="true" max="13785" min="13785" outlineLevel="0" style="125" width="13.285156158148"/>
    <col customWidth="true" max="13786" min="13786" outlineLevel="0" style="125" width="36.0000006766647"/>
    <col customWidth="true" max="13787" min="13787" outlineLevel="0" style="125" width="15.8554684744441"/>
    <col customWidth="true" max="13788" min="13788" outlineLevel="0" style="125" width="20.1406251400907"/>
    <col customWidth="true" max="13789" min="13789" outlineLevel="0" style="125" width="25.1406253092569"/>
    <col customWidth="true" max="13790" min="13790" outlineLevel="0" style="125" width="21.5703121471299"/>
    <col customWidth="true" max="13791" min="13791" outlineLevel="0" style="125" width="10.5703123162961"/>
    <col customWidth="true" max="13796" min="13792" outlineLevel="0" style="125" width="6.5703123162961"/>
    <col customWidth="true" max="13797" min="13797" outlineLevel="0" style="125" width="22.8554689819427"/>
    <col customWidth="true" max="13798" min="13798" outlineLevel="0" style="125" width="10.0000003383324"/>
    <col customWidth="true" max="13802" min="13799" outlineLevel="0" style="125" width="6.85546898194269"/>
    <col customWidth="true" max="13803" min="13803" outlineLevel="0" style="125" width="7.57031248546228"/>
    <col customWidth="true" max="13804" min="13804" outlineLevel="0" style="125" width="20.1406251400907"/>
    <col customWidth="true" max="13805" min="13805" outlineLevel="0" style="125" width="10.0000003383324"/>
    <col customWidth="true" max="13809" min="13806" outlineLevel="0" style="125" width="6.85546898194269"/>
    <col customWidth="true" max="13810" min="13810" outlineLevel="0" style="125" width="7.28515649648041"/>
    <col customWidth="true" max="13811" min="13811" outlineLevel="0" style="125" width="22.8554689819427"/>
    <col customWidth="true" max="13812" min="13812" outlineLevel="0" style="125" width="10.0000003383324"/>
    <col customWidth="true" max="13816" min="13813" outlineLevel="0" style="125" width="6.85546898194269"/>
    <col customWidth="true" max="13817" min="13817" outlineLevel="0" style="125" width="7.57031248546228"/>
    <col customWidth="true" max="13818" min="13818" outlineLevel="0" style="125" width="20.1406251400907"/>
    <col customWidth="true" max="13819" min="13819" outlineLevel="0" style="125" width="8.71093779471921"/>
    <col customWidth="true" max="13823" min="13820" outlineLevel="0" style="125" width="6.85546898194269"/>
    <col customWidth="true" max="13824" min="13824" outlineLevel="0" style="125" width="10.8554689819427"/>
    <col customWidth="true" max="13825" min="13825" outlineLevel="0" style="125" width="20.8554686436103"/>
    <col customWidth="true" max="13838" min="13826" outlineLevel="0" style="125" width="9.14062530925693"/>
    <col customWidth="true" max="13839" min="13839" outlineLevel="0" style="125" width="20.4257811290726"/>
    <col customWidth="true" max="13840" min="13840" outlineLevel="0" style="125" width="11.8554691511089"/>
    <col customWidth="true" max="13844" min="13841" outlineLevel="0" style="125" width="6.85546898194269"/>
    <col customWidth="true" max="13845" min="13845" outlineLevel="0" style="125" width="8.14062514009074"/>
    <col customWidth="true" max="13846" min="13846" outlineLevel="0" style="125" width="13.7109379638854"/>
    <col customWidth="true" max="13847" min="13847" outlineLevel="0" style="125" width="10.7109374563868"/>
    <col customWidth="true" max="13851" min="13848" outlineLevel="0" style="125" width="6.85546898194269"/>
    <col customWidth="true" max="13852" min="13852" outlineLevel="0" style="125" width="7.14062497092456"/>
    <col customWidth="true" max="13853" min="13853" outlineLevel="0" style="125" width="21.4257806215741"/>
    <col customWidth="true" max="13859" min="13854" outlineLevel="0" style="125" width="8.57031265462846"/>
    <col customWidth="true" max="13860" min="13860" outlineLevel="0" style="125" width="16.7109377947192"/>
    <col customWidth="true" max="13865" min="13861" outlineLevel="0" style="125" width="8.57031265462846"/>
    <col customWidth="true" max="13866" min="13866" outlineLevel="0" style="125" width="13.7109379638854"/>
    <col customWidth="true" max="13867" min="13867" outlineLevel="0" style="125" width="18.9999998308338"/>
    <col customWidth="true" max="13868" min="13868" outlineLevel="0" style="125" width="4.71093745638684"/>
    <col customWidth="true" max="13869" min="13869" outlineLevel="0" style="125" width="4.28515632731423"/>
    <col customWidth="true" max="13870" min="13870" outlineLevel="0" style="125" width="4.42578112907261"/>
    <col customWidth="true" max="13871" min="13871" outlineLevel="0" style="125" width="5.14062497092456"/>
    <col customWidth="true" max="13872" min="13872" outlineLevel="0" style="125" width="5.71093728722066"/>
    <col customWidth="true" max="13873" min="13873" outlineLevel="0" style="125" width="6.28515632731423"/>
    <col customWidth="true" max="13874" min="13874" outlineLevel="0" style="125" width="6.5703123162961"/>
    <col customWidth="true" max="13875" min="13875" outlineLevel="0" style="125" width="6.28515632731423"/>
    <col customWidth="true" max="13877" min="13876" outlineLevel="0" style="125" width="5.71093728722066"/>
    <col customWidth="true" max="13878" min="13878" outlineLevel="0" style="125" width="14.7109374563868"/>
    <col customWidth="true" max="13888" min="13879" outlineLevel="0" style="125" width="5.71093728722066"/>
    <col bestFit="true" customWidth="true" max="14040" min="13889" outlineLevel="0" style="125" width="9.14062530925693"/>
    <col customWidth="true" max="14041" min="14041" outlineLevel="0" style="125" width="13.285156158148"/>
    <col customWidth="true" max="14042" min="14042" outlineLevel="0" style="125" width="36.0000006766647"/>
    <col customWidth="true" max="14043" min="14043" outlineLevel="0" style="125" width="15.8554684744441"/>
    <col customWidth="true" max="14044" min="14044" outlineLevel="0" style="125" width="20.1406251400907"/>
    <col customWidth="true" max="14045" min="14045" outlineLevel="0" style="125" width="25.1406253092569"/>
    <col customWidth="true" max="14046" min="14046" outlineLevel="0" style="125" width="21.5703121471299"/>
    <col customWidth="true" max="14047" min="14047" outlineLevel="0" style="125" width="10.5703123162961"/>
    <col customWidth="true" max="14052" min="14048" outlineLevel="0" style="125" width="6.5703123162961"/>
    <col customWidth="true" max="14053" min="14053" outlineLevel="0" style="125" width="22.8554689819427"/>
    <col customWidth="true" max="14054" min="14054" outlineLevel="0" style="125" width="10.0000003383324"/>
    <col customWidth="true" max="14058" min="14055" outlineLevel="0" style="125" width="6.85546898194269"/>
    <col customWidth="true" max="14059" min="14059" outlineLevel="0" style="125" width="7.57031248546228"/>
    <col customWidth="true" max="14060" min="14060" outlineLevel="0" style="125" width="20.1406251400907"/>
    <col customWidth="true" max="14061" min="14061" outlineLevel="0" style="125" width="10.0000003383324"/>
    <col customWidth="true" max="14065" min="14062" outlineLevel="0" style="125" width="6.85546898194269"/>
    <col customWidth="true" max="14066" min="14066" outlineLevel="0" style="125" width="7.28515649648041"/>
    <col customWidth="true" max="14067" min="14067" outlineLevel="0" style="125" width="22.8554689819427"/>
    <col customWidth="true" max="14068" min="14068" outlineLevel="0" style="125" width="10.0000003383324"/>
    <col customWidth="true" max="14072" min="14069" outlineLevel="0" style="125" width="6.85546898194269"/>
    <col customWidth="true" max="14073" min="14073" outlineLevel="0" style="125" width="7.57031248546228"/>
    <col customWidth="true" max="14074" min="14074" outlineLevel="0" style="125" width="20.1406251400907"/>
    <col customWidth="true" max="14075" min="14075" outlineLevel="0" style="125" width="8.71093779471921"/>
    <col customWidth="true" max="14079" min="14076" outlineLevel="0" style="125" width="6.85546898194269"/>
    <col customWidth="true" max="14080" min="14080" outlineLevel="0" style="125" width="10.8554689819427"/>
    <col customWidth="true" max="14081" min="14081" outlineLevel="0" style="125" width="20.8554686436103"/>
    <col customWidth="true" max="14094" min="14082" outlineLevel="0" style="125" width="9.14062530925693"/>
    <col customWidth="true" max="14095" min="14095" outlineLevel="0" style="125" width="20.4257811290726"/>
    <col customWidth="true" max="14096" min="14096" outlineLevel="0" style="125" width="11.8554691511089"/>
    <col customWidth="true" max="14100" min="14097" outlineLevel="0" style="125" width="6.85546898194269"/>
    <col customWidth="true" max="14101" min="14101" outlineLevel="0" style="125" width="8.14062514009074"/>
    <col customWidth="true" max="14102" min="14102" outlineLevel="0" style="125" width="13.7109379638854"/>
    <col customWidth="true" max="14103" min="14103" outlineLevel="0" style="125" width="10.7109374563868"/>
    <col customWidth="true" max="14107" min="14104" outlineLevel="0" style="125" width="6.85546898194269"/>
    <col customWidth="true" max="14108" min="14108" outlineLevel="0" style="125" width="7.14062497092456"/>
    <col customWidth="true" max="14109" min="14109" outlineLevel="0" style="125" width="21.4257806215741"/>
    <col customWidth="true" max="14115" min="14110" outlineLevel="0" style="125" width="8.57031265462846"/>
    <col customWidth="true" max="14116" min="14116" outlineLevel="0" style="125" width="16.7109377947192"/>
    <col customWidth="true" max="14121" min="14117" outlineLevel="0" style="125" width="8.57031265462846"/>
    <col customWidth="true" max="14122" min="14122" outlineLevel="0" style="125" width="13.7109379638854"/>
    <col customWidth="true" max="14123" min="14123" outlineLevel="0" style="125" width="18.9999998308338"/>
    <col customWidth="true" max="14124" min="14124" outlineLevel="0" style="125" width="4.71093745638684"/>
    <col customWidth="true" max="14125" min="14125" outlineLevel="0" style="125" width="4.28515632731423"/>
    <col customWidth="true" max="14126" min="14126" outlineLevel="0" style="125" width="4.42578112907261"/>
    <col customWidth="true" max="14127" min="14127" outlineLevel="0" style="125" width="5.14062497092456"/>
    <col customWidth="true" max="14128" min="14128" outlineLevel="0" style="125" width="5.71093728722066"/>
    <col customWidth="true" max="14129" min="14129" outlineLevel="0" style="125" width="6.28515632731423"/>
    <col customWidth="true" max="14130" min="14130" outlineLevel="0" style="125" width="6.5703123162961"/>
    <col customWidth="true" max="14131" min="14131" outlineLevel="0" style="125" width="6.28515632731423"/>
    <col customWidth="true" max="14133" min="14132" outlineLevel="0" style="125" width="5.71093728722066"/>
    <col customWidth="true" max="14134" min="14134" outlineLevel="0" style="125" width="14.7109374563868"/>
    <col customWidth="true" max="14144" min="14135" outlineLevel="0" style="125" width="5.71093728722066"/>
    <col bestFit="true" customWidth="true" max="14296" min="14145" outlineLevel="0" style="125" width="9.14062530925693"/>
    <col customWidth="true" max="14297" min="14297" outlineLevel="0" style="125" width="13.285156158148"/>
    <col customWidth="true" max="14298" min="14298" outlineLevel="0" style="125" width="36.0000006766647"/>
    <col customWidth="true" max="14299" min="14299" outlineLevel="0" style="125" width="15.8554684744441"/>
    <col customWidth="true" max="14300" min="14300" outlineLevel="0" style="125" width="20.1406251400907"/>
    <col customWidth="true" max="14301" min="14301" outlineLevel="0" style="125" width="25.1406253092569"/>
    <col customWidth="true" max="14302" min="14302" outlineLevel="0" style="125" width="21.5703121471299"/>
    <col customWidth="true" max="14303" min="14303" outlineLevel="0" style="125" width="10.5703123162961"/>
    <col customWidth="true" max="14308" min="14304" outlineLevel="0" style="125" width="6.5703123162961"/>
    <col customWidth="true" max="14309" min="14309" outlineLevel="0" style="125" width="22.8554689819427"/>
    <col customWidth="true" max="14310" min="14310" outlineLevel="0" style="125" width="10.0000003383324"/>
    <col customWidth="true" max="14314" min="14311" outlineLevel="0" style="125" width="6.85546898194269"/>
    <col customWidth="true" max="14315" min="14315" outlineLevel="0" style="125" width="7.57031248546228"/>
    <col customWidth="true" max="14316" min="14316" outlineLevel="0" style="125" width="20.1406251400907"/>
    <col customWidth="true" max="14317" min="14317" outlineLevel="0" style="125" width="10.0000003383324"/>
    <col customWidth="true" max="14321" min="14318" outlineLevel="0" style="125" width="6.85546898194269"/>
    <col customWidth="true" max="14322" min="14322" outlineLevel="0" style="125" width="7.28515649648041"/>
    <col customWidth="true" max="14323" min="14323" outlineLevel="0" style="125" width="22.8554689819427"/>
    <col customWidth="true" max="14324" min="14324" outlineLevel="0" style="125" width="10.0000003383324"/>
    <col customWidth="true" max="14328" min="14325" outlineLevel="0" style="125" width="6.85546898194269"/>
    <col customWidth="true" max="14329" min="14329" outlineLevel="0" style="125" width="7.57031248546228"/>
    <col customWidth="true" max="14330" min="14330" outlineLevel="0" style="125" width="20.1406251400907"/>
    <col customWidth="true" max="14331" min="14331" outlineLevel="0" style="125" width="8.71093779471921"/>
    <col customWidth="true" max="14335" min="14332" outlineLevel="0" style="125" width="6.85546898194269"/>
    <col customWidth="true" max="14336" min="14336" outlineLevel="0" style="125" width="10.8554689819427"/>
    <col customWidth="true" max="14337" min="14337" outlineLevel="0" style="125" width="20.8554686436103"/>
    <col customWidth="true" max="14350" min="14338" outlineLevel="0" style="125" width="9.14062530925693"/>
    <col customWidth="true" max="14351" min="14351" outlineLevel="0" style="125" width="20.4257811290726"/>
    <col customWidth="true" max="14352" min="14352" outlineLevel="0" style="125" width="11.8554691511089"/>
    <col customWidth="true" max="14356" min="14353" outlineLevel="0" style="125" width="6.85546898194269"/>
    <col customWidth="true" max="14357" min="14357" outlineLevel="0" style="125" width="8.14062514009074"/>
    <col customWidth="true" max="14358" min="14358" outlineLevel="0" style="125" width="13.7109379638854"/>
    <col customWidth="true" max="14359" min="14359" outlineLevel="0" style="125" width="10.7109374563868"/>
    <col customWidth="true" max="14363" min="14360" outlineLevel="0" style="125" width="6.85546898194269"/>
    <col customWidth="true" max="14364" min="14364" outlineLevel="0" style="125" width="7.14062497092456"/>
    <col customWidth="true" max="14365" min="14365" outlineLevel="0" style="125" width="21.4257806215741"/>
    <col customWidth="true" max="14371" min="14366" outlineLevel="0" style="125" width="8.57031265462846"/>
    <col customWidth="true" max="14372" min="14372" outlineLevel="0" style="125" width="16.7109377947192"/>
    <col customWidth="true" max="14377" min="14373" outlineLevel="0" style="125" width="8.57031265462846"/>
    <col customWidth="true" max="14378" min="14378" outlineLevel="0" style="125" width="13.7109379638854"/>
    <col customWidth="true" max="14379" min="14379" outlineLevel="0" style="125" width="18.9999998308338"/>
    <col customWidth="true" max="14380" min="14380" outlineLevel="0" style="125" width="4.71093745638684"/>
    <col customWidth="true" max="14381" min="14381" outlineLevel="0" style="125" width="4.28515632731423"/>
    <col customWidth="true" max="14382" min="14382" outlineLevel="0" style="125" width="4.42578112907261"/>
    <col customWidth="true" max="14383" min="14383" outlineLevel="0" style="125" width="5.14062497092456"/>
    <col customWidth="true" max="14384" min="14384" outlineLevel="0" style="125" width="5.71093728722066"/>
    <col customWidth="true" max="14385" min="14385" outlineLevel="0" style="125" width="6.28515632731423"/>
    <col customWidth="true" max="14386" min="14386" outlineLevel="0" style="125" width="6.5703123162961"/>
    <col customWidth="true" max="14387" min="14387" outlineLevel="0" style="125" width="6.28515632731423"/>
    <col customWidth="true" max="14389" min="14388" outlineLevel="0" style="125" width="5.71093728722066"/>
    <col customWidth="true" max="14390" min="14390" outlineLevel="0" style="125" width="14.7109374563868"/>
    <col customWidth="true" max="14400" min="14391" outlineLevel="0" style="125" width="5.71093728722066"/>
    <col bestFit="true" customWidth="true" max="14552" min="14401" outlineLevel="0" style="125" width="9.14062530925693"/>
    <col customWidth="true" max="14553" min="14553" outlineLevel="0" style="125" width="13.285156158148"/>
    <col customWidth="true" max="14554" min="14554" outlineLevel="0" style="125" width="36.0000006766647"/>
    <col customWidth="true" max="14555" min="14555" outlineLevel="0" style="125" width="15.8554684744441"/>
    <col customWidth="true" max="14556" min="14556" outlineLevel="0" style="125" width="20.1406251400907"/>
    <col customWidth="true" max="14557" min="14557" outlineLevel="0" style="125" width="25.1406253092569"/>
    <col customWidth="true" max="14558" min="14558" outlineLevel="0" style="125" width="21.5703121471299"/>
    <col customWidth="true" max="14559" min="14559" outlineLevel="0" style="125" width="10.5703123162961"/>
    <col customWidth="true" max="14564" min="14560" outlineLevel="0" style="125" width="6.5703123162961"/>
    <col customWidth="true" max="14565" min="14565" outlineLevel="0" style="125" width="22.8554689819427"/>
    <col customWidth="true" max="14566" min="14566" outlineLevel="0" style="125" width="10.0000003383324"/>
    <col customWidth="true" max="14570" min="14567" outlineLevel="0" style="125" width="6.85546898194269"/>
    <col customWidth="true" max="14571" min="14571" outlineLevel="0" style="125" width="7.57031248546228"/>
    <col customWidth="true" max="14572" min="14572" outlineLevel="0" style="125" width="20.1406251400907"/>
    <col customWidth="true" max="14573" min="14573" outlineLevel="0" style="125" width="10.0000003383324"/>
    <col customWidth="true" max="14577" min="14574" outlineLevel="0" style="125" width="6.85546898194269"/>
    <col customWidth="true" max="14578" min="14578" outlineLevel="0" style="125" width="7.28515649648041"/>
    <col customWidth="true" max="14579" min="14579" outlineLevel="0" style="125" width="22.8554689819427"/>
    <col customWidth="true" max="14580" min="14580" outlineLevel="0" style="125" width="10.0000003383324"/>
    <col customWidth="true" max="14584" min="14581" outlineLevel="0" style="125" width="6.85546898194269"/>
    <col customWidth="true" max="14585" min="14585" outlineLevel="0" style="125" width="7.57031248546228"/>
    <col customWidth="true" max="14586" min="14586" outlineLevel="0" style="125" width="20.1406251400907"/>
    <col customWidth="true" max="14587" min="14587" outlineLevel="0" style="125" width="8.71093779471921"/>
    <col customWidth="true" max="14591" min="14588" outlineLevel="0" style="125" width="6.85546898194269"/>
    <col customWidth="true" max="14592" min="14592" outlineLevel="0" style="125" width="10.8554689819427"/>
    <col customWidth="true" max="14593" min="14593" outlineLevel="0" style="125" width="20.8554686436103"/>
    <col customWidth="true" max="14606" min="14594" outlineLevel="0" style="125" width="9.14062530925693"/>
    <col customWidth="true" max="14607" min="14607" outlineLevel="0" style="125" width="20.4257811290726"/>
    <col customWidth="true" max="14608" min="14608" outlineLevel="0" style="125" width="11.8554691511089"/>
    <col customWidth="true" max="14612" min="14609" outlineLevel="0" style="125" width="6.85546898194269"/>
    <col customWidth="true" max="14613" min="14613" outlineLevel="0" style="125" width="8.14062514009074"/>
    <col customWidth="true" max="14614" min="14614" outlineLevel="0" style="125" width="13.7109379638854"/>
    <col customWidth="true" max="14615" min="14615" outlineLevel="0" style="125" width="10.7109374563868"/>
    <col customWidth="true" max="14619" min="14616" outlineLevel="0" style="125" width="6.85546898194269"/>
    <col customWidth="true" max="14620" min="14620" outlineLevel="0" style="125" width="7.14062497092456"/>
    <col customWidth="true" max="14621" min="14621" outlineLevel="0" style="125" width="21.4257806215741"/>
    <col customWidth="true" max="14627" min="14622" outlineLevel="0" style="125" width="8.57031265462846"/>
    <col customWidth="true" max="14628" min="14628" outlineLevel="0" style="125" width="16.7109377947192"/>
    <col customWidth="true" max="14633" min="14629" outlineLevel="0" style="125" width="8.57031265462846"/>
    <col customWidth="true" max="14634" min="14634" outlineLevel="0" style="125" width="13.7109379638854"/>
    <col customWidth="true" max="14635" min="14635" outlineLevel="0" style="125" width="18.9999998308338"/>
    <col customWidth="true" max="14636" min="14636" outlineLevel="0" style="125" width="4.71093745638684"/>
    <col customWidth="true" max="14637" min="14637" outlineLevel="0" style="125" width="4.28515632731423"/>
    <col customWidth="true" max="14638" min="14638" outlineLevel="0" style="125" width="4.42578112907261"/>
    <col customWidth="true" max="14639" min="14639" outlineLevel="0" style="125" width="5.14062497092456"/>
    <col customWidth="true" max="14640" min="14640" outlineLevel="0" style="125" width="5.71093728722066"/>
    <col customWidth="true" max="14641" min="14641" outlineLevel="0" style="125" width="6.28515632731423"/>
    <col customWidth="true" max="14642" min="14642" outlineLevel="0" style="125" width="6.5703123162961"/>
    <col customWidth="true" max="14643" min="14643" outlineLevel="0" style="125" width="6.28515632731423"/>
    <col customWidth="true" max="14645" min="14644" outlineLevel="0" style="125" width="5.71093728722066"/>
    <col customWidth="true" max="14646" min="14646" outlineLevel="0" style="125" width="14.7109374563868"/>
    <col customWidth="true" max="14656" min="14647" outlineLevel="0" style="125" width="5.71093728722066"/>
    <col bestFit="true" customWidth="true" max="14808" min="14657" outlineLevel="0" style="125" width="9.14062530925693"/>
    <col customWidth="true" max="14809" min="14809" outlineLevel="0" style="125" width="13.285156158148"/>
    <col customWidth="true" max="14810" min="14810" outlineLevel="0" style="125" width="36.0000006766647"/>
    <col customWidth="true" max="14811" min="14811" outlineLevel="0" style="125" width="15.8554684744441"/>
    <col customWidth="true" max="14812" min="14812" outlineLevel="0" style="125" width="20.1406251400907"/>
    <col customWidth="true" max="14813" min="14813" outlineLevel="0" style="125" width="25.1406253092569"/>
    <col customWidth="true" max="14814" min="14814" outlineLevel="0" style="125" width="21.5703121471299"/>
    <col customWidth="true" max="14815" min="14815" outlineLevel="0" style="125" width="10.5703123162961"/>
    <col customWidth="true" max="14820" min="14816" outlineLevel="0" style="125" width="6.5703123162961"/>
    <col customWidth="true" max="14821" min="14821" outlineLevel="0" style="125" width="22.8554689819427"/>
    <col customWidth="true" max="14822" min="14822" outlineLevel="0" style="125" width="10.0000003383324"/>
    <col customWidth="true" max="14826" min="14823" outlineLevel="0" style="125" width="6.85546898194269"/>
    <col customWidth="true" max="14827" min="14827" outlineLevel="0" style="125" width="7.57031248546228"/>
    <col customWidth="true" max="14828" min="14828" outlineLevel="0" style="125" width="20.1406251400907"/>
    <col customWidth="true" max="14829" min="14829" outlineLevel="0" style="125" width="10.0000003383324"/>
    <col customWidth="true" max="14833" min="14830" outlineLevel="0" style="125" width="6.85546898194269"/>
    <col customWidth="true" max="14834" min="14834" outlineLevel="0" style="125" width="7.28515649648041"/>
    <col customWidth="true" max="14835" min="14835" outlineLevel="0" style="125" width="22.8554689819427"/>
    <col customWidth="true" max="14836" min="14836" outlineLevel="0" style="125" width="10.0000003383324"/>
    <col customWidth="true" max="14840" min="14837" outlineLevel="0" style="125" width="6.85546898194269"/>
    <col customWidth="true" max="14841" min="14841" outlineLevel="0" style="125" width="7.57031248546228"/>
    <col customWidth="true" max="14842" min="14842" outlineLevel="0" style="125" width="20.1406251400907"/>
    <col customWidth="true" max="14843" min="14843" outlineLevel="0" style="125" width="8.71093779471921"/>
    <col customWidth="true" max="14847" min="14844" outlineLevel="0" style="125" width="6.85546898194269"/>
    <col customWidth="true" max="14848" min="14848" outlineLevel="0" style="125" width="10.8554689819427"/>
    <col customWidth="true" max="14849" min="14849" outlineLevel="0" style="125" width="20.8554686436103"/>
    <col customWidth="true" max="14862" min="14850" outlineLevel="0" style="125" width="9.14062530925693"/>
    <col customWidth="true" max="14863" min="14863" outlineLevel="0" style="125" width="20.4257811290726"/>
    <col customWidth="true" max="14864" min="14864" outlineLevel="0" style="125" width="11.8554691511089"/>
    <col customWidth="true" max="14868" min="14865" outlineLevel="0" style="125" width="6.85546898194269"/>
    <col customWidth="true" max="14869" min="14869" outlineLevel="0" style="125" width="8.14062514009074"/>
    <col customWidth="true" max="14870" min="14870" outlineLevel="0" style="125" width="13.7109379638854"/>
    <col customWidth="true" max="14871" min="14871" outlineLevel="0" style="125" width="10.7109374563868"/>
    <col customWidth="true" max="14875" min="14872" outlineLevel="0" style="125" width="6.85546898194269"/>
    <col customWidth="true" max="14876" min="14876" outlineLevel="0" style="125" width="7.14062497092456"/>
    <col customWidth="true" max="14877" min="14877" outlineLevel="0" style="125" width="21.4257806215741"/>
    <col customWidth="true" max="14883" min="14878" outlineLevel="0" style="125" width="8.57031265462846"/>
    <col customWidth="true" max="14884" min="14884" outlineLevel="0" style="125" width="16.7109377947192"/>
    <col customWidth="true" max="14889" min="14885" outlineLevel="0" style="125" width="8.57031265462846"/>
    <col customWidth="true" max="14890" min="14890" outlineLevel="0" style="125" width="13.7109379638854"/>
    <col customWidth="true" max="14891" min="14891" outlineLevel="0" style="125" width="18.9999998308338"/>
    <col customWidth="true" max="14892" min="14892" outlineLevel="0" style="125" width="4.71093745638684"/>
    <col customWidth="true" max="14893" min="14893" outlineLevel="0" style="125" width="4.28515632731423"/>
    <col customWidth="true" max="14894" min="14894" outlineLevel="0" style="125" width="4.42578112907261"/>
    <col customWidth="true" max="14895" min="14895" outlineLevel="0" style="125" width="5.14062497092456"/>
    <col customWidth="true" max="14896" min="14896" outlineLevel="0" style="125" width="5.71093728722066"/>
    <col customWidth="true" max="14897" min="14897" outlineLevel="0" style="125" width="6.28515632731423"/>
    <col customWidth="true" max="14898" min="14898" outlineLevel="0" style="125" width="6.5703123162961"/>
    <col customWidth="true" max="14899" min="14899" outlineLevel="0" style="125" width="6.28515632731423"/>
    <col customWidth="true" max="14901" min="14900" outlineLevel="0" style="125" width="5.71093728722066"/>
    <col customWidth="true" max="14902" min="14902" outlineLevel="0" style="125" width="14.7109374563868"/>
    <col customWidth="true" max="14912" min="14903" outlineLevel="0" style="125" width="5.71093728722066"/>
    <col bestFit="true" customWidth="true" max="15064" min="14913" outlineLevel="0" style="125" width="9.14062530925693"/>
    <col customWidth="true" max="15065" min="15065" outlineLevel="0" style="125" width="13.285156158148"/>
    <col customWidth="true" max="15066" min="15066" outlineLevel="0" style="125" width="36.0000006766647"/>
    <col customWidth="true" max="15067" min="15067" outlineLevel="0" style="125" width="15.8554684744441"/>
    <col customWidth="true" max="15068" min="15068" outlineLevel="0" style="125" width="20.1406251400907"/>
    <col customWidth="true" max="15069" min="15069" outlineLevel="0" style="125" width="25.1406253092569"/>
    <col customWidth="true" max="15070" min="15070" outlineLevel="0" style="125" width="21.5703121471299"/>
    <col customWidth="true" max="15071" min="15071" outlineLevel="0" style="125" width="10.5703123162961"/>
    <col customWidth="true" max="15076" min="15072" outlineLevel="0" style="125" width="6.5703123162961"/>
    <col customWidth="true" max="15077" min="15077" outlineLevel="0" style="125" width="22.8554689819427"/>
    <col customWidth="true" max="15078" min="15078" outlineLevel="0" style="125" width="10.0000003383324"/>
    <col customWidth="true" max="15082" min="15079" outlineLevel="0" style="125" width="6.85546898194269"/>
    <col customWidth="true" max="15083" min="15083" outlineLevel="0" style="125" width="7.57031248546228"/>
    <col customWidth="true" max="15084" min="15084" outlineLevel="0" style="125" width="20.1406251400907"/>
    <col customWidth="true" max="15085" min="15085" outlineLevel="0" style="125" width="10.0000003383324"/>
    <col customWidth="true" max="15089" min="15086" outlineLevel="0" style="125" width="6.85546898194269"/>
    <col customWidth="true" max="15090" min="15090" outlineLevel="0" style="125" width="7.28515649648041"/>
    <col customWidth="true" max="15091" min="15091" outlineLevel="0" style="125" width="22.8554689819427"/>
    <col customWidth="true" max="15092" min="15092" outlineLevel="0" style="125" width="10.0000003383324"/>
    <col customWidth="true" max="15096" min="15093" outlineLevel="0" style="125" width="6.85546898194269"/>
    <col customWidth="true" max="15097" min="15097" outlineLevel="0" style="125" width="7.57031248546228"/>
    <col customWidth="true" max="15098" min="15098" outlineLevel="0" style="125" width="20.1406251400907"/>
    <col customWidth="true" max="15099" min="15099" outlineLevel="0" style="125" width="8.71093779471921"/>
    <col customWidth="true" max="15103" min="15100" outlineLevel="0" style="125" width="6.85546898194269"/>
    <col customWidth="true" max="15104" min="15104" outlineLevel="0" style="125" width="10.8554689819427"/>
    <col customWidth="true" max="15105" min="15105" outlineLevel="0" style="125" width="20.8554686436103"/>
    <col customWidth="true" max="15118" min="15106" outlineLevel="0" style="125" width="9.14062530925693"/>
    <col customWidth="true" max="15119" min="15119" outlineLevel="0" style="125" width="20.4257811290726"/>
    <col customWidth="true" max="15120" min="15120" outlineLevel="0" style="125" width="11.8554691511089"/>
    <col customWidth="true" max="15124" min="15121" outlineLevel="0" style="125" width="6.85546898194269"/>
    <col customWidth="true" max="15125" min="15125" outlineLevel="0" style="125" width="8.14062514009074"/>
    <col customWidth="true" max="15126" min="15126" outlineLevel="0" style="125" width="13.7109379638854"/>
    <col customWidth="true" max="15127" min="15127" outlineLevel="0" style="125" width="10.7109374563868"/>
    <col customWidth="true" max="15131" min="15128" outlineLevel="0" style="125" width="6.85546898194269"/>
    <col customWidth="true" max="15132" min="15132" outlineLevel="0" style="125" width="7.14062497092456"/>
    <col customWidth="true" max="15133" min="15133" outlineLevel="0" style="125" width="21.4257806215741"/>
    <col customWidth="true" max="15139" min="15134" outlineLevel="0" style="125" width="8.57031265462846"/>
    <col customWidth="true" max="15140" min="15140" outlineLevel="0" style="125" width="16.7109377947192"/>
    <col customWidth="true" max="15145" min="15141" outlineLevel="0" style="125" width="8.57031265462846"/>
    <col customWidth="true" max="15146" min="15146" outlineLevel="0" style="125" width="13.7109379638854"/>
    <col customWidth="true" max="15147" min="15147" outlineLevel="0" style="125" width="18.9999998308338"/>
    <col customWidth="true" max="15148" min="15148" outlineLevel="0" style="125" width="4.71093745638684"/>
    <col customWidth="true" max="15149" min="15149" outlineLevel="0" style="125" width="4.28515632731423"/>
    <col customWidth="true" max="15150" min="15150" outlineLevel="0" style="125" width="4.42578112907261"/>
    <col customWidth="true" max="15151" min="15151" outlineLevel="0" style="125" width="5.14062497092456"/>
    <col customWidth="true" max="15152" min="15152" outlineLevel="0" style="125" width="5.71093728722066"/>
    <col customWidth="true" max="15153" min="15153" outlineLevel="0" style="125" width="6.28515632731423"/>
    <col customWidth="true" max="15154" min="15154" outlineLevel="0" style="125" width="6.5703123162961"/>
    <col customWidth="true" max="15155" min="15155" outlineLevel="0" style="125" width="6.28515632731423"/>
    <col customWidth="true" max="15157" min="15156" outlineLevel="0" style="125" width="5.71093728722066"/>
    <col customWidth="true" max="15158" min="15158" outlineLevel="0" style="125" width="14.7109374563868"/>
    <col customWidth="true" max="15168" min="15159" outlineLevel="0" style="125" width="5.71093728722066"/>
    <col bestFit="true" customWidth="true" max="15320" min="15169" outlineLevel="0" style="125" width="9.14062530925693"/>
    <col customWidth="true" max="15321" min="15321" outlineLevel="0" style="125" width="13.285156158148"/>
    <col customWidth="true" max="15322" min="15322" outlineLevel="0" style="125" width="36.0000006766647"/>
    <col customWidth="true" max="15323" min="15323" outlineLevel="0" style="125" width="15.8554684744441"/>
    <col customWidth="true" max="15324" min="15324" outlineLevel="0" style="125" width="20.1406251400907"/>
    <col customWidth="true" max="15325" min="15325" outlineLevel="0" style="125" width="25.1406253092569"/>
    <col customWidth="true" max="15326" min="15326" outlineLevel="0" style="125" width="21.5703121471299"/>
    <col customWidth="true" max="15327" min="15327" outlineLevel="0" style="125" width="10.5703123162961"/>
    <col customWidth="true" max="15332" min="15328" outlineLevel="0" style="125" width="6.5703123162961"/>
    <col customWidth="true" max="15333" min="15333" outlineLevel="0" style="125" width="22.8554689819427"/>
    <col customWidth="true" max="15334" min="15334" outlineLevel="0" style="125" width="10.0000003383324"/>
    <col customWidth="true" max="15338" min="15335" outlineLevel="0" style="125" width="6.85546898194269"/>
    <col customWidth="true" max="15339" min="15339" outlineLevel="0" style="125" width="7.57031248546228"/>
    <col customWidth="true" max="15340" min="15340" outlineLevel="0" style="125" width="20.1406251400907"/>
    <col customWidth="true" max="15341" min="15341" outlineLevel="0" style="125" width="10.0000003383324"/>
    <col customWidth="true" max="15345" min="15342" outlineLevel="0" style="125" width="6.85546898194269"/>
    <col customWidth="true" max="15346" min="15346" outlineLevel="0" style="125" width="7.28515649648041"/>
    <col customWidth="true" max="15347" min="15347" outlineLevel="0" style="125" width="22.8554689819427"/>
    <col customWidth="true" max="15348" min="15348" outlineLevel="0" style="125" width="10.0000003383324"/>
    <col customWidth="true" max="15352" min="15349" outlineLevel="0" style="125" width="6.85546898194269"/>
    <col customWidth="true" max="15353" min="15353" outlineLevel="0" style="125" width="7.57031248546228"/>
    <col customWidth="true" max="15354" min="15354" outlineLevel="0" style="125" width="20.1406251400907"/>
    <col customWidth="true" max="15355" min="15355" outlineLevel="0" style="125" width="8.71093779471921"/>
    <col customWidth="true" max="15359" min="15356" outlineLevel="0" style="125" width="6.85546898194269"/>
    <col customWidth="true" max="15360" min="15360" outlineLevel="0" style="125" width="10.8554689819427"/>
    <col customWidth="true" max="15361" min="15361" outlineLevel="0" style="125" width="20.8554686436103"/>
    <col customWidth="true" max="15374" min="15362" outlineLevel="0" style="125" width="9.14062530925693"/>
    <col customWidth="true" max="15375" min="15375" outlineLevel="0" style="125" width="20.4257811290726"/>
    <col customWidth="true" max="15376" min="15376" outlineLevel="0" style="125" width="11.8554691511089"/>
    <col customWidth="true" max="15380" min="15377" outlineLevel="0" style="125" width="6.85546898194269"/>
    <col customWidth="true" max="15381" min="15381" outlineLevel="0" style="125" width="8.14062514009074"/>
    <col customWidth="true" max="15382" min="15382" outlineLevel="0" style="125" width="13.7109379638854"/>
    <col customWidth="true" max="15383" min="15383" outlineLevel="0" style="125" width="10.7109374563868"/>
    <col customWidth="true" max="15387" min="15384" outlineLevel="0" style="125" width="6.85546898194269"/>
    <col customWidth="true" max="15388" min="15388" outlineLevel="0" style="125" width="7.14062497092456"/>
    <col customWidth="true" max="15389" min="15389" outlineLevel="0" style="125" width="21.4257806215741"/>
    <col customWidth="true" max="15395" min="15390" outlineLevel="0" style="125" width="8.57031265462846"/>
    <col customWidth="true" max="15396" min="15396" outlineLevel="0" style="125" width="16.7109377947192"/>
    <col customWidth="true" max="15401" min="15397" outlineLevel="0" style="125" width="8.57031265462846"/>
    <col customWidth="true" max="15402" min="15402" outlineLevel="0" style="125" width="13.7109379638854"/>
    <col customWidth="true" max="15403" min="15403" outlineLevel="0" style="125" width="18.9999998308338"/>
    <col customWidth="true" max="15404" min="15404" outlineLevel="0" style="125" width="4.71093745638684"/>
    <col customWidth="true" max="15405" min="15405" outlineLevel="0" style="125" width="4.28515632731423"/>
    <col customWidth="true" max="15406" min="15406" outlineLevel="0" style="125" width="4.42578112907261"/>
    <col customWidth="true" max="15407" min="15407" outlineLevel="0" style="125" width="5.14062497092456"/>
    <col customWidth="true" max="15408" min="15408" outlineLevel="0" style="125" width="5.71093728722066"/>
    <col customWidth="true" max="15409" min="15409" outlineLevel="0" style="125" width="6.28515632731423"/>
    <col customWidth="true" max="15410" min="15410" outlineLevel="0" style="125" width="6.5703123162961"/>
    <col customWidth="true" max="15411" min="15411" outlineLevel="0" style="125" width="6.28515632731423"/>
    <col customWidth="true" max="15413" min="15412" outlineLevel="0" style="125" width="5.71093728722066"/>
    <col customWidth="true" max="15414" min="15414" outlineLevel="0" style="125" width="14.7109374563868"/>
    <col customWidth="true" max="15424" min="15415" outlineLevel="0" style="125" width="5.71093728722066"/>
    <col bestFit="true" customWidth="true" max="15576" min="15425" outlineLevel="0" style="125" width="9.14062530925693"/>
    <col customWidth="true" max="15577" min="15577" outlineLevel="0" style="125" width="13.285156158148"/>
    <col customWidth="true" max="15578" min="15578" outlineLevel="0" style="125" width="36.0000006766647"/>
    <col customWidth="true" max="15579" min="15579" outlineLevel="0" style="125" width="15.8554684744441"/>
    <col customWidth="true" max="15580" min="15580" outlineLevel="0" style="125" width="20.1406251400907"/>
    <col customWidth="true" max="15581" min="15581" outlineLevel="0" style="125" width="25.1406253092569"/>
    <col customWidth="true" max="15582" min="15582" outlineLevel="0" style="125" width="21.5703121471299"/>
    <col customWidth="true" max="15583" min="15583" outlineLevel="0" style="125" width="10.5703123162961"/>
    <col customWidth="true" max="15588" min="15584" outlineLevel="0" style="125" width="6.5703123162961"/>
    <col customWidth="true" max="15589" min="15589" outlineLevel="0" style="125" width="22.8554689819427"/>
    <col customWidth="true" max="15590" min="15590" outlineLevel="0" style="125" width="10.0000003383324"/>
    <col customWidth="true" max="15594" min="15591" outlineLevel="0" style="125" width="6.85546898194269"/>
    <col customWidth="true" max="15595" min="15595" outlineLevel="0" style="125" width="7.57031248546228"/>
    <col customWidth="true" max="15596" min="15596" outlineLevel="0" style="125" width="20.1406251400907"/>
    <col customWidth="true" max="15597" min="15597" outlineLevel="0" style="125" width="10.0000003383324"/>
    <col customWidth="true" max="15601" min="15598" outlineLevel="0" style="125" width="6.85546898194269"/>
    <col customWidth="true" max="15602" min="15602" outlineLevel="0" style="125" width="7.28515649648041"/>
    <col customWidth="true" max="15603" min="15603" outlineLevel="0" style="125" width="22.8554689819427"/>
    <col customWidth="true" max="15604" min="15604" outlineLevel="0" style="125" width="10.0000003383324"/>
    <col customWidth="true" max="15608" min="15605" outlineLevel="0" style="125" width="6.85546898194269"/>
    <col customWidth="true" max="15609" min="15609" outlineLevel="0" style="125" width="7.57031248546228"/>
    <col customWidth="true" max="15610" min="15610" outlineLevel="0" style="125" width="20.1406251400907"/>
    <col customWidth="true" max="15611" min="15611" outlineLevel="0" style="125" width="8.71093779471921"/>
    <col customWidth="true" max="15615" min="15612" outlineLevel="0" style="125" width="6.85546898194269"/>
    <col customWidth="true" max="15616" min="15616" outlineLevel="0" style="125" width="10.8554689819427"/>
    <col customWidth="true" max="15617" min="15617" outlineLevel="0" style="125" width="20.8554686436103"/>
    <col customWidth="true" max="15630" min="15618" outlineLevel="0" style="125" width="9.14062530925693"/>
    <col customWidth="true" max="15631" min="15631" outlineLevel="0" style="125" width="20.4257811290726"/>
    <col customWidth="true" max="15632" min="15632" outlineLevel="0" style="125" width="11.8554691511089"/>
    <col customWidth="true" max="15636" min="15633" outlineLevel="0" style="125" width="6.85546898194269"/>
    <col customWidth="true" max="15637" min="15637" outlineLevel="0" style="125" width="8.14062514009074"/>
    <col customWidth="true" max="15638" min="15638" outlineLevel="0" style="125" width="13.7109379638854"/>
    <col customWidth="true" max="15639" min="15639" outlineLevel="0" style="125" width="10.7109374563868"/>
    <col customWidth="true" max="15643" min="15640" outlineLevel="0" style="125" width="6.85546898194269"/>
    <col customWidth="true" max="15644" min="15644" outlineLevel="0" style="125" width="7.14062497092456"/>
    <col customWidth="true" max="15645" min="15645" outlineLevel="0" style="125" width="21.4257806215741"/>
    <col customWidth="true" max="15651" min="15646" outlineLevel="0" style="125" width="8.57031265462846"/>
    <col customWidth="true" max="15652" min="15652" outlineLevel="0" style="125" width="16.7109377947192"/>
    <col customWidth="true" max="15657" min="15653" outlineLevel="0" style="125" width="8.57031265462846"/>
    <col customWidth="true" max="15658" min="15658" outlineLevel="0" style="125" width="13.7109379638854"/>
    <col customWidth="true" max="15659" min="15659" outlineLevel="0" style="125" width="18.9999998308338"/>
    <col customWidth="true" max="15660" min="15660" outlineLevel="0" style="125" width="4.71093745638684"/>
    <col customWidth="true" max="15661" min="15661" outlineLevel="0" style="125" width="4.28515632731423"/>
    <col customWidth="true" max="15662" min="15662" outlineLevel="0" style="125" width="4.42578112907261"/>
    <col customWidth="true" max="15663" min="15663" outlineLevel="0" style="125" width="5.14062497092456"/>
    <col customWidth="true" max="15664" min="15664" outlineLevel="0" style="125" width="5.71093728722066"/>
    <col customWidth="true" max="15665" min="15665" outlineLevel="0" style="125" width="6.28515632731423"/>
    <col customWidth="true" max="15666" min="15666" outlineLevel="0" style="125" width="6.5703123162961"/>
    <col customWidth="true" max="15667" min="15667" outlineLevel="0" style="125" width="6.28515632731423"/>
    <col customWidth="true" max="15669" min="15668" outlineLevel="0" style="125" width="5.71093728722066"/>
    <col customWidth="true" max="15670" min="15670" outlineLevel="0" style="125" width="14.7109374563868"/>
    <col customWidth="true" max="15680" min="15671" outlineLevel="0" style="125" width="5.71093728722066"/>
    <col bestFit="true" customWidth="true" max="15832" min="15681" outlineLevel="0" style="125" width="9.14062530925693"/>
    <col customWidth="true" max="15833" min="15833" outlineLevel="0" style="125" width="13.285156158148"/>
    <col customWidth="true" max="15834" min="15834" outlineLevel="0" style="125" width="36.0000006766647"/>
    <col customWidth="true" max="15835" min="15835" outlineLevel="0" style="125" width="15.8554684744441"/>
    <col customWidth="true" max="15836" min="15836" outlineLevel="0" style="125" width="20.1406251400907"/>
    <col customWidth="true" max="15837" min="15837" outlineLevel="0" style="125" width="25.1406253092569"/>
    <col customWidth="true" max="15838" min="15838" outlineLevel="0" style="125" width="21.5703121471299"/>
    <col customWidth="true" max="15839" min="15839" outlineLevel="0" style="125" width="10.5703123162961"/>
    <col customWidth="true" max="15844" min="15840" outlineLevel="0" style="125" width="6.5703123162961"/>
    <col customWidth="true" max="15845" min="15845" outlineLevel="0" style="125" width="22.8554689819427"/>
    <col customWidth="true" max="15846" min="15846" outlineLevel="0" style="125" width="10.0000003383324"/>
    <col customWidth="true" max="15850" min="15847" outlineLevel="0" style="125" width="6.85546898194269"/>
    <col customWidth="true" max="15851" min="15851" outlineLevel="0" style="125" width="7.57031248546228"/>
    <col customWidth="true" max="15852" min="15852" outlineLevel="0" style="125" width="20.1406251400907"/>
    <col customWidth="true" max="15853" min="15853" outlineLevel="0" style="125" width="10.0000003383324"/>
    <col customWidth="true" max="15857" min="15854" outlineLevel="0" style="125" width="6.85546898194269"/>
    <col customWidth="true" max="15858" min="15858" outlineLevel="0" style="125" width="7.28515649648041"/>
    <col customWidth="true" max="15859" min="15859" outlineLevel="0" style="125" width="22.8554689819427"/>
    <col customWidth="true" max="15860" min="15860" outlineLevel="0" style="125" width="10.0000003383324"/>
    <col customWidth="true" max="15864" min="15861" outlineLevel="0" style="125" width="6.85546898194269"/>
    <col customWidth="true" max="15865" min="15865" outlineLevel="0" style="125" width="7.57031248546228"/>
    <col customWidth="true" max="15866" min="15866" outlineLevel="0" style="125" width="20.1406251400907"/>
    <col customWidth="true" max="15867" min="15867" outlineLevel="0" style="125" width="8.71093779471921"/>
    <col customWidth="true" max="15871" min="15868" outlineLevel="0" style="125" width="6.85546898194269"/>
    <col customWidth="true" max="15872" min="15872" outlineLevel="0" style="125" width="10.8554689819427"/>
    <col customWidth="true" max="15873" min="15873" outlineLevel="0" style="125" width="20.8554686436103"/>
    <col customWidth="true" max="15886" min="15874" outlineLevel="0" style="125" width="9.14062530925693"/>
    <col customWidth="true" max="15887" min="15887" outlineLevel="0" style="125" width="20.4257811290726"/>
    <col customWidth="true" max="15888" min="15888" outlineLevel="0" style="125" width="11.8554691511089"/>
    <col customWidth="true" max="15892" min="15889" outlineLevel="0" style="125" width="6.85546898194269"/>
    <col customWidth="true" max="15893" min="15893" outlineLevel="0" style="125" width="8.14062514009074"/>
    <col customWidth="true" max="15894" min="15894" outlineLevel="0" style="125" width="13.7109379638854"/>
    <col customWidth="true" max="15895" min="15895" outlineLevel="0" style="125" width="10.7109374563868"/>
    <col customWidth="true" max="15899" min="15896" outlineLevel="0" style="125" width="6.85546898194269"/>
    <col customWidth="true" max="15900" min="15900" outlineLevel="0" style="125" width="7.14062497092456"/>
    <col customWidth="true" max="15901" min="15901" outlineLevel="0" style="125" width="21.4257806215741"/>
    <col customWidth="true" max="15907" min="15902" outlineLevel="0" style="125" width="8.57031265462846"/>
    <col customWidth="true" max="15908" min="15908" outlineLevel="0" style="125" width="16.7109377947192"/>
    <col customWidth="true" max="15913" min="15909" outlineLevel="0" style="125" width="8.57031265462846"/>
    <col customWidth="true" max="15914" min="15914" outlineLevel="0" style="125" width="13.7109379638854"/>
    <col customWidth="true" max="15915" min="15915" outlineLevel="0" style="125" width="18.9999998308338"/>
    <col customWidth="true" max="15916" min="15916" outlineLevel="0" style="125" width="4.71093745638684"/>
    <col customWidth="true" max="15917" min="15917" outlineLevel="0" style="125" width="4.28515632731423"/>
    <col customWidth="true" max="15918" min="15918" outlineLevel="0" style="125" width="4.42578112907261"/>
    <col customWidth="true" max="15919" min="15919" outlineLevel="0" style="125" width="5.14062497092456"/>
    <col customWidth="true" max="15920" min="15920" outlineLevel="0" style="125" width="5.71093728722066"/>
    <col customWidth="true" max="15921" min="15921" outlineLevel="0" style="125" width="6.28515632731423"/>
    <col customWidth="true" max="15922" min="15922" outlineLevel="0" style="125" width="6.5703123162961"/>
    <col customWidth="true" max="15923" min="15923" outlineLevel="0" style="125" width="6.28515632731423"/>
    <col customWidth="true" max="15925" min="15924" outlineLevel="0" style="125" width="5.71093728722066"/>
    <col customWidth="true" max="15926" min="15926" outlineLevel="0" style="125" width="14.7109374563868"/>
    <col customWidth="true" max="15936" min="15927" outlineLevel="0" style="125" width="5.71093728722066"/>
    <col bestFit="true" customWidth="true" max="16088" min="15937" outlineLevel="0" style="125" width="9.14062530925693"/>
    <col customWidth="true" max="16089" min="16089" outlineLevel="0" style="125" width="13.285156158148"/>
    <col customWidth="true" max="16090" min="16090" outlineLevel="0" style="125" width="36.0000006766647"/>
    <col customWidth="true" max="16091" min="16091" outlineLevel="0" style="125" width="15.8554684744441"/>
    <col customWidth="true" max="16092" min="16092" outlineLevel="0" style="125" width="20.1406251400907"/>
    <col customWidth="true" max="16093" min="16093" outlineLevel="0" style="125" width="25.1406253092569"/>
    <col customWidth="true" max="16094" min="16094" outlineLevel="0" style="125" width="21.5703121471299"/>
    <col customWidth="true" max="16095" min="16095" outlineLevel="0" style="125" width="10.5703123162961"/>
    <col customWidth="true" max="16100" min="16096" outlineLevel="0" style="125" width="6.5703123162961"/>
    <col customWidth="true" max="16101" min="16101" outlineLevel="0" style="125" width="22.8554689819427"/>
    <col customWidth="true" max="16102" min="16102" outlineLevel="0" style="125" width="10.0000003383324"/>
    <col customWidth="true" max="16106" min="16103" outlineLevel="0" style="125" width="6.85546898194269"/>
    <col customWidth="true" max="16107" min="16107" outlineLevel="0" style="125" width="7.57031248546228"/>
    <col customWidth="true" max="16108" min="16108" outlineLevel="0" style="125" width="20.1406251400907"/>
    <col customWidth="true" max="16109" min="16109" outlineLevel="0" style="125" width="10.0000003383324"/>
    <col customWidth="true" max="16113" min="16110" outlineLevel="0" style="125" width="6.85546898194269"/>
    <col customWidth="true" max="16114" min="16114" outlineLevel="0" style="125" width="7.28515649648041"/>
    <col customWidth="true" max="16115" min="16115" outlineLevel="0" style="125" width="22.8554689819427"/>
    <col customWidth="true" max="16116" min="16116" outlineLevel="0" style="125" width="10.0000003383324"/>
    <col customWidth="true" max="16120" min="16117" outlineLevel="0" style="125" width="6.85546898194269"/>
    <col customWidth="true" max="16121" min="16121" outlineLevel="0" style="125" width="7.57031248546228"/>
    <col customWidth="true" max="16122" min="16122" outlineLevel="0" style="125" width="20.1406251400907"/>
    <col customWidth="true" max="16123" min="16123" outlineLevel="0" style="125" width="8.71093779471921"/>
    <col customWidth="true" max="16127" min="16124" outlineLevel="0" style="125" width="6.85546898194269"/>
    <col customWidth="true" max="16128" min="16128" outlineLevel="0" style="125" width="10.8554689819427"/>
    <col customWidth="true" max="16129" min="16129" outlineLevel="0" style="125" width="20.8554686436103"/>
    <col customWidth="true" max="16142" min="16130" outlineLevel="0" style="125" width="9.14062530925693"/>
    <col customWidth="true" max="16143" min="16143" outlineLevel="0" style="125" width="20.4257811290726"/>
    <col customWidth="true" max="16144" min="16144" outlineLevel="0" style="125" width="11.8554691511089"/>
    <col customWidth="true" max="16148" min="16145" outlineLevel="0" style="125" width="6.85546898194269"/>
    <col customWidth="true" max="16149" min="16149" outlineLevel="0" style="125" width="8.14062514009074"/>
    <col customWidth="true" max="16150" min="16150" outlineLevel="0" style="125" width="13.7109379638854"/>
    <col customWidth="true" max="16151" min="16151" outlineLevel="0" style="125" width="10.7109374563868"/>
    <col customWidth="true" max="16155" min="16152" outlineLevel="0" style="125" width="6.85546898194269"/>
    <col customWidth="true" max="16156" min="16156" outlineLevel="0" style="125" width="7.14062497092456"/>
    <col customWidth="true" max="16157" min="16157" outlineLevel="0" style="125" width="21.4257806215741"/>
    <col customWidth="true" max="16163" min="16158" outlineLevel="0" style="125" width="8.57031265462846"/>
    <col customWidth="true" max="16164" min="16164" outlineLevel="0" style="125" width="16.7109377947192"/>
    <col customWidth="true" max="16169" min="16165" outlineLevel="0" style="125" width="8.57031265462846"/>
    <col customWidth="true" max="16170" min="16170" outlineLevel="0" style="125" width="13.7109379638854"/>
    <col customWidth="true" max="16171" min="16171" outlineLevel="0" style="125" width="18.9999998308338"/>
    <col customWidth="true" max="16172" min="16172" outlineLevel="0" style="125" width="4.71093745638684"/>
    <col customWidth="true" max="16173" min="16173" outlineLevel="0" style="125" width="4.28515632731423"/>
    <col customWidth="true" max="16174" min="16174" outlineLevel="0" style="125" width="4.42578112907261"/>
    <col customWidth="true" max="16175" min="16175" outlineLevel="0" style="125" width="5.14062497092456"/>
    <col customWidth="true" max="16176" min="16176" outlineLevel="0" style="125" width="5.71093728722066"/>
    <col customWidth="true" max="16177" min="16177" outlineLevel="0" style="125" width="6.28515632731423"/>
    <col customWidth="true" max="16178" min="16178" outlineLevel="0" style="125" width="6.5703123162961"/>
    <col customWidth="true" max="16179" min="16179" outlineLevel="0" style="125" width="6.28515632731423"/>
    <col customWidth="true" max="16181" min="16180" outlineLevel="0" style="125" width="5.71093728722066"/>
    <col customWidth="true" max="16182" min="16182" outlineLevel="0" style="125" width="14.7109374563868"/>
    <col customWidth="true" max="16192" min="16183" outlineLevel="0" style="125" width="5.71093728722066"/>
    <col bestFit="true" customWidth="true" max="16384" min="16193" outlineLevel="0" style="125" width="9.14062530925693"/>
  </cols>
  <sheetData>
    <row ht="18.75" outlineLevel="0" r="1">
      <c r="K1" s="127" t="n"/>
      <c r="L1" s="127" t="n"/>
      <c r="AJ1" s="128" t="n"/>
      <c r="AR1" s="128" t="s">
        <v>329</v>
      </c>
    </row>
    <row ht="18.75" outlineLevel="0" r="2">
      <c r="K2" s="127" t="n"/>
      <c r="L2" s="127" t="n"/>
      <c r="AJ2" s="128" t="n"/>
      <c r="AR2" s="129" t="s">
        <v>330</v>
      </c>
    </row>
    <row ht="18.75" outlineLevel="0" r="3">
      <c r="K3" s="127" t="n"/>
      <c r="L3" s="127" t="n"/>
      <c r="AJ3" s="128" t="n"/>
      <c r="AR3" s="128" t="n"/>
    </row>
    <row outlineLevel="0" r="4">
      <c r="A4" s="130" t="s">
        <v>331</v>
      </c>
      <c r="B4" s="131" t="s"/>
      <c r="C4" s="131" t="s"/>
      <c r="D4" s="131" t="s"/>
      <c r="E4" s="131" t="s"/>
      <c r="F4" s="131" t="s"/>
      <c r="G4" s="131" t="s"/>
      <c r="H4" s="131" t="s"/>
      <c r="I4" s="131" t="s"/>
      <c r="J4" s="131" t="s"/>
      <c r="K4" s="131" t="s"/>
      <c r="L4" s="131" t="s"/>
      <c r="M4" s="131" t="s"/>
      <c r="N4" s="131" t="s"/>
      <c r="O4" s="131" t="s"/>
      <c r="P4" s="131" t="s"/>
      <c r="Q4" s="131" t="s"/>
      <c r="R4" s="131" t="s"/>
      <c r="S4" s="131" t="s"/>
      <c r="T4" s="131" t="s"/>
      <c r="U4" s="131" t="s"/>
      <c r="V4" s="131" t="s"/>
      <c r="W4" s="131" t="s"/>
      <c r="X4" s="131" t="s"/>
      <c r="Y4" s="131" t="s"/>
      <c r="Z4" s="131" t="s"/>
      <c r="AA4" s="131" t="s"/>
      <c r="AB4" s="131" t="s"/>
      <c r="AC4" s="131" t="s"/>
      <c r="AD4" s="131" t="s"/>
      <c r="AE4" s="131" t="s"/>
      <c r="AF4" s="131" t="s"/>
      <c r="AG4" s="131" t="s"/>
      <c r="AH4" s="131" t="s"/>
      <c r="AI4" s="131" t="s"/>
      <c r="AJ4" s="131" t="s"/>
      <c r="AK4" s="131" t="s"/>
      <c r="AL4" s="131" t="s"/>
      <c r="AM4" s="131" t="s"/>
      <c r="AN4" s="131" t="s"/>
      <c r="AO4" s="131" t="s"/>
      <c r="AP4" s="131" t="s"/>
      <c r="AQ4" s="131" t="s"/>
      <c r="AR4" s="132" t="s"/>
    </row>
    <row outlineLevel="0" r="5">
      <c r="A5" s="133" t="n"/>
      <c r="B5" s="133" t="s"/>
      <c r="C5" s="133" t="s"/>
      <c r="D5" s="133" t="s"/>
      <c r="E5" s="133" t="s"/>
      <c r="F5" s="133" t="s"/>
      <c r="G5" s="133" t="s"/>
      <c r="H5" s="133" t="s"/>
      <c r="I5" s="133" t="s"/>
      <c r="J5" s="133" t="s"/>
      <c r="K5" s="133" t="s"/>
      <c r="L5" s="134" t="n"/>
      <c r="M5" s="134" t="n"/>
      <c r="N5" s="134" t="n"/>
      <c r="O5" s="134" t="n"/>
      <c r="P5" s="134" t="n"/>
      <c r="Q5" s="134" t="n"/>
      <c r="R5" s="134" t="n"/>
      <c r="S5" s="134" t="n"/>
      <c r="T5" s="134" t="n"/>
      <c r="U5" s="134" t="n"/>
      <c r="V5" s="134" t="n"/>
      <c r="W5" s="134" t="n"/>
      <c r="X5" s="134" t="n"/>
      <c r="Y5" s="134" t="n"/>
      <c r="Z5" s="134" t="n"/>
      <c r="AA5" s="134" t="n"/>
      <c r="AB5" s="134" t="n"/>
      <c r="AC5" s="134" t="n"/>
      <c r="AD5" s="134" t="n"/>
      <c r="AE5" s="134" t="n"/>
      <c r="AF5" s="134" t="n"/>
      <c r="AG5" s="134" t="n"/>
      <c r="AH5" s="134" t="n"/>
      <c r="AI5" s="134" t="n"/>
      <c r="AJ5" s="134" t="n"/>
      <c r="AK5" s="134" t="n"/>
      <c r="AL5" s="134" t="n"/>
      <c r="AM5" s="134" t="n"/>
      <c r="AN5" s="134" t="n"/>
      <c r="AO5" s="134" t="n"/>
      <c r="AP5" s="134" t="n"/>
      <c r="AQ5" s="134" t="n"/>
      <c r="AR5" s="134" t="n"/>
    </row>
    <row ht="18.75" outlineLevel="0" r="6">
      <c r="A6" s="135" t="s">
        <v>332</v>
      </c>
      <c r="B6" s="135" t="s"/>
      <c r="C6" s="135" t="s"/>
      <c r="D6" s="135" t="s"/>
      <c r="E6" s="135" t="s"/>
      <c r="F6" s="135" t="s"/>
      <c r="G6" s="135" t="s"/>
      <c r="H6" s="135" t="s"/>
      <c r="I6" s="135" t="s"/>
      <c r="J6" s="135" t="s"/>
      <c r="K6" s="135" t="s"/>
      <c r="L6" s="135" t="s"/>
      <c r="M6" s="135" t="s"/>
      <c r="N6" s="135" t="s"/>
      <c r="O6" s="135" t="s"/>
      <c r="P6" s="135" t="s"/>
      <c r="Q6" s="135" t="s"/>
      <c r="R6" s="135" t="s"/>
      <c r="S6" s="135" t="s"/>
      <c r="T6" s="135" t="s"/>
      <c r="U6" s="135" t="s"/>
      <c r="V6" s="135" t="s"/>
      <c r="W6" s="135" t="s"/>
      <c r="X6" s="135" t="s"/>
      <c r="Y6" s="135" t="s"/>
      <c r="Z6" s="135" t="s"/>
      <c r="AA6" s="135" t="s"/>
      <c r="AB6" s="135" t="s"/>
      <c r="AC6" s="135" t="s"/>
      <c r="AD6" s="135" t="s"/>
      <c r="AE6" s="135" t="s"/>
      <c r="AF6" s="135" t="s"/>
      <c r="AG6" s="135" t="s"/>
      <c r="AH6" s="135" t="s"/>
      <c r="AI6" s="135" t="s"/>
      <c r="AJ6" s="135" t="s"/>
      <c r="AK6" s="135" t="s"/>
      <c r="AL6" s="135" t="s"/>
      <c r="AM6" s="135" t="s"/>
      <c r="AN6" s="135" t="s"/>
      <c r="AO6" s="135" t="s"/>
      <c r="AP6" s="135" t="s"/>
      <c r="AQ6" s="135" t="s"/>
      <c r="AR6" s="135" t="s"/>
      <c r="AS6" s="136" t="n"/>
      <c r="AT6" s="136" t="n"/>
      <c r="AU6" s="136" t="n"/>
      <c r="AV6" s="136" t="n"/>
      <c r="AW6" s="136" t="n"/>
      <c r="AX6" s="136" t="n"/>
      <c r="AY6" s="136" t="n"/>
      <c r="AZ6" s="136" t="n"/>
      <c r="BA6" s="136" t="n"/>
      <c r="BB6" s="136" t="n"/>
      <c r="BC6" s="136" t="n"/>
      <c r="BD6" s="136" t="n"/>
      <c r="BE6" s="136" t="n"/>
    </row>
    <row outlineLevel="0" r="7">
      <c r="A7" s="137" t="n"/>
      <c r="B7" s="137" t="s"/>
      <c r="C7" s="137" t="s"/>
      <c r="D7" s="137" t="s"/>
      <c r="E7" s="137" t="s"/>
      <c r="F7" s="137" t="s"/>
      <c r="G7" s="137" t="s"/>
      <c r="H7" s="137" t="s"/>
      <c r="I7" s="137" t="s"/>
      <c r="J7" s="137" t="s"/>
      <c r="K7" s="137" t="s"/>
      <c r="L7" s="137" t="s"/>
      <c r="M7" s="137" t="s"/>
      <c r="N7" s="137" t="s"/>
      <c r="O7" s="137" t="s"/>
      <c r="P7" s="137" t="s"/>
      <c r="Q7" s="137" t="s"/>
      <c r="R7" s="137" t="s"/>
      <c r="S7" s="137" t="s"/>
      <c r="T7" s="137" t="s"/>
      <c r="U7" s="137" t="s"/>
      <c r="V7" s="137" t="s"/>
      <c r="W7" s="137" t="s"/>
      <c r="X7" s="137" t="s"/>
      <c r="Y7" s="137" t="s"/>
      <c r="Z7" s="137" t="s"/>
      <c r="AA7" s="137" t="s"/>
      <c r="AB7" s="137" t="s"/>
      <c r="AC7" s="137" t="s"/>
      <c r="AD7" s="137" t="s"/>
      <c r="AE7" s="137" t="s"/>
      <c r="AF7" s="137" t="s"/>
      <c r="AG7" s="137" t="s"/>
      <c r="AH7" s="137" t="s"/>
      <c r="AI7" s="137" t="s"/>
      <c r="AJ7" s="137" t="s"/>
      <c r="AK7" s="137" t="s"/>
      <c r="AL7" s="137" t="s"/>
      <c r="AM7" s="137" t="s"/>
      <c r="AN7" s="137" t="s"/>
      <c r="AO7" s="137" t="s"/>
      <c r="AP7" s="137" t="s"/>
      <c r="AQ7" s="137" t="s"/>
      <c r="AR7" s="137" t="n"/>
      <c r="AS7" s="138" t="n"/>
      <c r="AT7" s="138" t="n"/>
      <c r="AU7" s="138" t="n"/>
      <c r="AV7" s="138" t="n"/>
      <c r="AW7" s="138" t="n"/>
      <c r="AX7" s="138" t="n"/>
      <c r="AY7" s="138" t="n"/>
      <c r="AZ7" s="138" t="n"/>
      <c r="BA7" s="138" t="n"/>
      <c r="BB7" s="138" t="n"/>
      <c r="BC7" s="138" t="n"/>
      <c r="BD7" s="138" t="n"/>
    </row>
    <row ht="18.75" outlineLevel="0" r="8">
      <c r="A8" s="139" t="s">
        <v>4</v>
      </c>
      <c r="B8" s="139" t="s"/>
      <c r="C8" s="139" t="s"/>
      <c r="D8" s="139" t="s"/>
      <c r="E8" s="139" t="s"/>
      <c r="F8" s="139" t="s"/>
      <c r="G8" s="139" t="s"/>
      <c r="H8" s="139" t="s"/>
      <c r="I8" s="139" t="s"/>
      <c r="J8" s="139" t="s"/>
      <c r="K8" s="139" t="s"/>
      <c r="L8" s="139" t="s"/>
      <c r="M8" s="139" t="s"/>
      <c r="N8" s="139" t="s"/>
      <c r="O8" s="139" t="s"/>
      <c r="P8" s="139" t="s"/>
      <c r="Q8" s="139" t="s"/>
      <c r="R8" s="139" t="s"/>
      <c r="S8" s="139" t="s"/>
      <c r="T8" s="139" t="s"/>
      <c r="U8" s="139" t="s"/>
      <c r="V8" s="139" t="s"/>
      <c r="W8" s="139" t="s"/>
      <c r="X8" s="139" t="s"/>
      <c r="Y8" s="139" t="s"/>
      <c r="Z8" s="139" t="s"/>
      <c r="AA8" s="139" t="s"/>
      <c r="AB8" s="139" t="s"/>
      <c r="AC8" s="139" t="s"/>
      <c r="AD8" s="139" t="s"/>
      <c r="AE8" s="139" t="s"/>
      <c r="AF8" s="139" t="s"/>
      <c r="AG8" s="139" t="s"/>
      <c r="AH8" s="139" t="s"/>
      <c r="AI8" s="139" t="s"/>
      <c r="AJ8" s="139" t="s"/>
      <c r="AK8" s="139" t="s"/>
      <c r="AL8" s="139" t="s"/>
      <c r="AM8" s="139" t="s"/>
      <c r="AN8" s="139" t="s"/>
      <c r="AO8" s="139" t="s"/>
      <c r="AP8" s="139" t="s"/>
      <c r="AQ8" s="139" t="s"/>
      <c r="AR8" s="139" t="s"/>
    </row>
    <row ht="18.75" outlineLevel="0" r="9">
      <c r="A9" s="140" t="s">
        <v>5</v>
      </c>
      <c r="B9" s="140" t="s"/>
      <c r="C9" s="140" t="s"/>
      <c r="D9" s="140" t="s"/>
      <c r="E9" s="140" t="s"/>
      <c r="F9" s="140" t="s"/>
      <c r="G9" s="140" t="s"/>
      <c r="H9" s="140" t="s"/>
      <c r="I9" s="140" t="s"/>
      <c r="J9" s="140" t="s"/>
      <c r="K9" s="140" t="s"/>
      <c r="L9" s="140" t="s"/>
      <c r="M9" s="140" t="s"/>
      <c r="N9" s="140" t="s"/>
      <c r="O9" s="140" t="s"/>
      <c r="P9" s="140" t="s"/>
      <c r="Q9" s="140" t="s"/>
      <c r="R9" s="140" t="s"/>
      <c r="S9" s="140" t="s"/>
      <c r="T9" s="140" t="s"/>
      <c r="U9" s="140" t="s"/>
      <c r="V9" s="140" t="s"/>
      <c r="W9" s="140" t="s"/>
      <c r="X9" s="140" t="s"/>
      <c r="Y9" s="140" t="s"/>
      <c r="Z9" s="140" t="s"/>
      <c r="AA9" s="140" t="s"/>
      <c r="AB9" s="140" t="s"/>
      <c r="AC9" s="140" t="s"/>
      <c r="AD9" s="140" t="s"/>
      <c r="AE9" s="140" t="s"/>
      <c r="AF9" s="140" t="s"/>
      <c r="AG9" s="140" t="s"/>
      <c r="AH9" s="140" t="s"/>
      <c r="AI9" s="140" t="s"/>
      <c r="AJ9" s="140" t="s"/>
      <c r="AK9" s="140" t="s"/>
      <c r="AL9" s="140" t="s"/>
      <c r="AM9" s="140" t="s"/>
      <c r="AN9" s="140" t="s"/>
      <c r="AO9" s="140" t="s"/>
      <c r="AP9" s="140" t="s"/>
      <c r="AQ9" s="140" t="s"/>
      <c r="AR9" s="140" t="s"/>
    </row>
    <row outlineLevel="0" r="10">
      <c r="A10" s="133" t="n"/>
      <c r="B10" s="133" t="s"/>
      <c r="C10" s="133" t="s"/>
      <c r="D10" s="133" t="s"/>
      <c r="E10" s="133" t="s"/>
      <c r="F10" s="133" t="s"/>
      <c r="G10" s="133" t="s"/>
      <c r="H10" s="133" t="s"/>
      <c r="I10" s="133" t="s"/>
      <c r="J10" s="133" t="s"/>
      <c r="K10" s="133" t="s"/>
      <c r="L10" s="133" t="s"/>
      <c r="M10" s="133" t="s"/>
      <c r="N10" s="133" t="s"/>
      <c r="O10" s="133" t="s"/>
      <c r="P10" s="133" t="s"/>
      <c r="Q10" s="133" t="s"/>
      <c r="R10" s="133" t="s"/>
      <c r="S10" s="133" t="s"/>
      <c r="T10" s="133" t="s"/>
      <c r="U10" s="133" t="s"/>
      <c r="V10" s="133" t="s"/>
      <c r="W10" s="133" t="s"/>
      <c r="X10" s="133" t="s"/>
      <c r="Y10" s="133" t="s"/>
      <c r="Z10" s="133" t="s"/>
      <c r="AA10" s="133" t="s"/>
      <c r="AB10" s="133" t="s"/>
      <c r="AC10" s="133" t="s"/>
      <c r="AD10" s="133" t="s"/>
      <c r="AE10" s="133" t="s"/>
      <c r="AF10" s="133" t="s"/>
      <c r="AG10" s="133" t="s"/>
      <c r="AH10" s="133" t="s"/>
      <c r="AI10" s="133" t="s"/>
      <c r="AJ10" s="133" t="s"/>
      <c r="AK10" s="133" t="s"/>
      <c r="AL10" s="133" t="s"/>
      <c r="AM10" s="133" t="s"/>
      <c r="AN10" s="133" t="s"/>
      <c r="AO10" s="133" t="s"/>
      <c r="AP10" s="133" t="s"/>
      <c r="AQ10" s="133" t="s"/>
      <c r="AR10" s="133" t="s"/>
    </row>
    <row outlineLevel="0" r="11">
      <c r="A11" s="130" t="n"/>
      <c r="B11" s="131" t="s"/>
      <c r="C11" s="131" t="s"/>
      <c r="D11" s="131" t="s"/>
      <c r="E11" s="131" t="s"/>
      <c r="F11" s="131" t="s"/>
      <c r="G11" s="131" t="s"/>
      <c r="H11" s="131" t="s"/>
      <c r="I11" s="131" t="s"/>
      <c r="J11" s="131" t="s"/>
      <c r="K11" s="131" t="s"/>
      <c r="L11" s="131" t="s"/>
      <c r="M11" s="131" t="s"/>
      <c r="N11" s="131" t="s"/>
      <c r="O11" s="131" t="s"/>
      <c r="P11" s="131" t="s"/>
      <c r="Q11" s="131" t="s"/>
      <c r="R11" s="131" t="s"/>
      <c r="S11" s="131" t="s"/>
      <c r="T11" s="131" t="s"/>
      <c r="U11" s="131" t="s"/>
      <c r="V11" s="131" t="s"/>
      <c r="W11" s="131" t="s"/>
      <c r="X11" s="131" t="s"/>
      <c r="Y11" s="131" t="s"/>
      <c r="Z11" s="131" t="s"/>
      <c r="AA11" s="131" t="s"/>
      <c r="AB11" s="131" t="s"/>
      <c r="AC11" s="131" t="s"/>
      <c r="AD11" s="131" t="s"/>
      <c r="AE11" s="131" t="s"/>
      <c r="AF11" s="131" t="s"/>
      <c r="AG11" s="131" t="s"/>
      <c r="AH11" s="131" t="s"/>
      <c r="AI11" s="131" t="s"/>
      <c r="AJ11" s="131" t="s"/>
      <c r="AK11" s="131" t="s"/>
      <c r="AL11" s="131" t="s"/>
      <c r="AM11" s="131" t="s"/>
      <c r="AN11" s="131" t="s"/>
      <c r="AO11" s="131" t="s"/>
      <c r="AP11" s="132" t="s"/>
      <c r="AQ11" s="141" t="n"/>
      <c r="AR11" s="141" t="n"/>
      <c r="AS11" s="142" t="n"/>
      <c r="AT11" s="142" t="n"/>
      <c r="AU11" s="142" t="n"/>
      <c r="AV11" s="142" t="n"/>
      <c r="AW11" s="142" t="n"/>
      <c r="AX11" s="142" t="n"/>
      <c r="AY11" s="142" t="n"/>
      <c r="AZ11" s="142" t="n"/>
      <c r="BA11" s="142" t="n"/>
      <c r="BB11" s="142" t="n"/>
    </row>
    <row outlineLevel="0" r="12">
      <c r="A12" s="143" t="s">
        <v>6</v>
      </c>
      <c r="B12" s="143" t="s">
        <v>7</v>
      </c>
      <c r="C12" s="143" t="s">
        <v>295</v>
      </c>
      <c r="D12" s="143" t="s">
        <v>333</v>
      </c>
      <c r="E12" s="144" t="n"/>
      <c r="F12" s="145" t="s"/>
      <c r="G12" s="145" t="s"/>
      <c r="H12" s="145" t="s"/>
      <c r="I12" s="145" t="s"/>
      <c r="J12" s="145" t="s"/>
      <c r="K12" s="145" t="s"/>
      <c r="L12" s="145" t="s"/>
      <c r="M12" s="145" t="s"/>
      <c r="N12" s="145" t="s"/>
      <c r="O12" s="145" t="s"/>
      <c r="P12" s="145" t="s"/>
      <c r="Q12" s="145" t="s"/>
      <c r="R12" s="145" t="s"/>
      <c r="S12" s="145" t="s"/>
      <c r="T12" s="145" t="s"/>
      <c r="U12" s="145" t="s"/>
      <c r="V12" s="145" t="s"/>
      <c r="W12" s="145" t="s"/>
      <c r="X12" s="145" t="s"/>
      <c r="Y12" s="145" t="s"/>
      <c r="Z12" s="145" t="s"/>
      <c r="AA12" s="145" t="s"/>
      <c r="AB12" s="145" t="s"/>
      <c r="AC12" s="145" t="s"/>
      <c r="AD12" s="145" t="s"/>
      <c r="AE12" s="145" t="s"/>
      <c r="AF12" s="145" t="s"/>
      <c r="AG12" s="145" t="s"/>
      <c r="AH12" s="145" t="s"/>
      <c r="AI12" s="145" t="s"/>
      <c r="AJ12" s="146" t="s"/>
      <c r="AK12" s="147" t="s">
        <v>334</v>
      </c>
      <c r="AL12" s="148" t="s"/>
      <c r="AM12" s="148" t="s"/>
      <c r="AN12" s="148" t="s"/>
      <c r="AO12" s="148" t="s"/>
      <c r="AP12" s="148" t="s"/>
      <c r="AQ12" s="148" t="s"/>
      <c r="AR12" s="149" t="s"/>
      <c r="AS12" s="150" t="n"/>
      <c r="AT12" s="150" t="n"/>
      <c r="AU12" s="150" t="n"/>
      <c r="AV12" s="150" t="n"/>
      <c r="AW12" s="150" t="n"/>
      <c r="AX12" s="150" t="n"/>
      <c r="AY12" s="150" t="n"/>
      <c r="AZ12" s="150" t="n"/>
      <c r="BA12" s="150" t="n"/>
      <c r="BB12" s="150" t="n"/>
    </row>
    <row outlineLevel="0" r="13">
      <c r="A13" s="151" t="s"/>
      <c r="B13" s="151" t="s"/>
      <c r="C13" s="151" t="s"/>
      <c r="D13" s="151" t="s"/>
      <c r="E13" s="147" t="n">
        <v>2024</v>
      </c>
      <c r="F13" s="145" t="s"/>
      <c r="G13" s="145" t="s"/>
      <c r="H13" s="145" t="s"/>
      <c r="I13" s="145" t="s"/>
      <c r="J13" s="145" t="s"/>
      <c r="K13" s="145" t="s"/>
      <c r="L13" s="146" t="s"/>
      <c r="M13" s="147" t="n">
        <v>2025</v>
      </c>
      <c r="N13" s="145" t="s"/>
      <c r="O13" s="145" t="s"/>
      <c r="P13" s="145" t="s"/>
      <c r="Q13" s="145" t="s"/>
      <c r="R13" s="145" t="s"/>
      <c r="S13" s="145" t="s"/>
      <c r="T13" s="146" t="s"/>
      <c r="U13" s="147" t="n">
        <v>2026</v>
      </c>
      <c r="V13" s="145" t="s"/>
      <c r="W13" s="145" t="s"/>
      <c r="X13" s="145" t="s"/>
      <c r="Y13" s="145" t="s"/>
      <c r="Z13" s="145" t="s"/>
      <c r="AA13" s="145" t="s"/>
      <c r="AB13" s="146" t="s"/>
      <c r="AC13" s="147" t="n">
        <v>2027</v>
      </c>
      <c r="AD13" s="145" t="s"/>
      <c r="AE13" s="145" t="s"/>
      <c r="AF13" s="145" t="s"/>
      <c r="AG13" s="145" t="s"/>
      <c r="AH13" s="145" t="s"/>
      <c r="AI13" s="145" t="s"/>
      <c r="AJ13" s="146" t="s"/>
      <c r="AK13" s="152" t="s"/>
      <c r="AL13" s="153" t="s"/>
      <c r="AM13" s="153" t="s"/>
      <c r="AN13" s="153" t="s"/>
      <c r="AO13" s="153" t="s"/>
      <c r="AP13" s="153" t="s"/>
      <c r="AQ13" s="153" t="s"/>
      <c r="AR13" s="154" t="s"/>
    </row>
    <row outlineLevel="0" r="14">
      <c r="A14" s="151" t="s"/>
      <c r="B14" s="151" t="s"/>
      <c r="C14" s="151" t="s"/>
      <c r="D14" s="155" t="s"/>
      <c r="E14" s="143" t="s">
        <v>15</v>
      </c>
      <c r="F14" s="156" t="s"/>
      <c r="G14" s="156" t="s"/>
      <c r="H14" s="156" t="s"/>
      <c r="I14" s="156" t="s"/>
      <c r="J14" s="156" t="s"/>
      <c r="K14" s="156" t="s"/>
      <c r="L14" s="157" t="s"/>
      <c r="M14" s="143" t="s">
        <v>15</v>
      </c>
      <c r="N14" s="156" t="s"/>
      <c r="O14" s="156" t="s"/>
      <c r="P14" s="156" t="s"/>
      <c r="Q14" s="156" t="s"/>
      <c r="R14" s="156" t="s"/>
      <c r="S14" s="156" t="s"/>
      <c r="T14" s="157" t="s"/>
      <c r="U14" s="143" t="s">
        <v>15</v>
      </c>
      <c r="V14" s="156" t="s"/>
      <c r="W14" s="156" t="s"/>
      <c r="X14" s="156" t="s"/>
      <c r="Y14" s="156" t="s"/>
      <c r="Z14" s="156" t="s"/>
      <c r="AA14" s="156" t="s"/>
      <c r="AB14" s="157" t="s"/>
      <c r="AC14" s="143" t="s">
        <v>15</v>
      </c>
      <c r="AD14" s="156" t="s"/>
      <c r="AE14" s="156" t="s"/>
      <c r="AF14" s="156" t="s"/>
      <c r="AG14" s="156" t="s"/>
      <c r="AH14" s="156" t="s"/>
      <c r="AI14" s="156" t="s"/>
      <c r="AJ14" s="157" t="s"/>
      <c r="AK14" s="143" t="s">
        <v>15</v>
      </c>
      <c r="AL14" s="156" t="s"/>
      <c r="AM14" s="156" t="s"/>
      <c r="AN14" s="156" t="s"/>
      <c r="AO14" s="156" t="s"/>
      <c r="AP14" s="156" t="s"/>
      <c r="AQ14" s="156" t="s"/>
      <c r="AR14" s="157" t="s"/>
    </row>
    <row ht="31.5" outlineLevel="0" r="15">
      <c r="A15" s="151" t="s"/>
      <c r="B15" s="151" t="s"/>
      <c r="C15" s="151" t="s"/>
      <c r="D15" s="143" t="s">
        <v>15</v>
      </c>
      <c r="E15" s="143" t="s">
        <v>335</v>
      </c>
      <c r="F15" s="147" t="s">
        <v>336</v>
      </c>
      <c r="G15" s="145" t="s"/>
      <c r="H15" s="145" t="s"/>
      <c r="I15" s="145" t="s"/>
      <c r="J15" s="145" t="s"/>
      <c r="K15" s="145" t="s"/>
      <c r="L15" s="146" t="s"/>
      <c r="M15" s="143" t="s">
        <v>335</v>
      </c>
      <c r="N15" s="147" t="s">
        <v>336</v>
      </c>
      <c r="O15" s="145" t="s"/>
      <c r="P15" s="145" t="s"/>
      <c r="Q15" s="145" t="s"/>
      <c r="R15" s="145" t="s"/>
      <c r="S15" s="145" t="s"/>
      <c r="T15" s="146" t="s"/>
      <c r="U15" s="143" t="s">
        <v>335</v>
      </c>
      <c r="V15" s="147" t="s">
        <v>336</v>
      </c>
      <c r="W15" s="145" t="s"/>
      <c r="X15" s="145" t="s"/>
      <c r="Y15" s="145" t="s"/>
      <c r="Z15" s="145" t="s"/>
      <c r="AA15" s="145" t="s"/>
      <c r="AB15" s="146" t="s"/>
      <c r="AC15" s="143" t="s">
        <v>335</v>
      </c>
      <c r="AD15" s="147" t="s">
        <v>336</v>
      </c>
      <c r="AE15" s="145" t="s"/>
      <c r="AF15" s="145" t="s"/>
      <c r="AG15" s="145" t="s"/>
      <c r="AH15" s="145" t="s"/>
      <c r="AI15" s="145" t="s"/>
      <c r="AJ15" s="146" t="s"/>
      <c r="AK15" s="143" t="s">
        <v>335</v>
      </c>
      <c r="AL15" s="147" t="s">
        <v>336</v>
      </c>
      <c r="AM15" s="145" t="s"/>
      <c r="AN15" s="145" t="s"/>
      <c r="AO15" s="145" t="s"/>
      <c r="AP15" s="145" t="s"/>
      <c r="AQ15" s="145" t="s"/>
      <c r="AR15" s="146" t="s"/>
    </row>
    <row ht="69" outlineLevel="0" r="16">
      <c r="A16" s="155" t="s"/>
      <c r="B16" s="155" t="s"/>
      <c r="C16" s="155" t="s"/>
      <c r="D16" s="155" t="s"/>
      <c r="E16" s="158" t="s">
        <v>337</v>
      </c>
      <c r="F16" s="158" t="s">
        <v>337</v>
      </c>
      <c r="G16" s="158" t="s">
        <v>338</v>
      </c>
      <c r="H16" s="158" t="s">
        <v>339</v>
      </c>
      <c r="I16" s="158" t="s">
        <v>340</v>
      </c>
      <c r="J16" s="158" t="s">
        <v>341</v>
      </c>
      <c r="K16" s="158" t="s">
        <v>342</v>
      </c>
      <c r="L16" s="158" t="s">
        <v>343</v>
      </c>
      <c r="M16" s="158" t="s">
        <v>337</v>
      </c>
      <c r="N16" s="158" t="s">
        <v>337</v>
      </c>
      <c r="O16" s="158" t="s">
        <v>338</v>
      </c>
      <c r="P16" s="158" t="s">
        <v>339</v>
      </c>
      <c r="Q16" s="158" t="s">
        <v>340</v>
      </c>
      <c r="R16" s="158" t="s">
        <v>341</v>
      </c>
      <c r="S16" s="158" t="s">
        <v>342</v>
      </c>
      <c r="T16" s="158" t="s">
        <v>343</v>
      </c>
      <c r="U16" s="158" t="s">
        <v>337</v>
      </c>
      <c r="V16" s="158" t="s">
        <v>337</v>
      </c>
      <c r="W16" s="158" t="s">
        <v>338</v>
      </c>
      <c r="X16" s="158" t="s">
        <v>339</v>
      </c>
      <c r="Y16" s="158" t="s">
        <v>340</v>
      </c>
      <c r="Z16" s="158" t="s">
        <v>341</v>
      </c>
      <c r="AA16" s="158" t="s">
        <v>342</v>
      </c>
      <c r="AB16" s="158" t="s">
        <v>343</v>
      </c>
      <c r="AC16" s="158" t="s">
        <v>337</v>
      </c>
      <c r="AD16" s="158" t="s">
        <v>337</v>
      </c>
      <c r="AE16" s="158" t="s">
        <v>338</v>
      </c>
      <c r="AF16" s="158" t="s">
        <v>339</v>
      </c>
      <c r="AG16" s="158" t="s">
        <v>340</v>
      </c>
      <c r="AH16" s="158" t="s">
        <v>341</v>
      </c>
      <c r="AI16" s="158" t="s">
        <v>342</v>
      </c>
      <c r="AJ16" s="158" t="s">
        <v>343</v>
      </c>
      <c r="AK16" s="158" t="s">
        <v>337</v>
      </c>
      <c r="AL16" s="158" t="s">
        <v>337</v>
      </c>
      <c r="AM16" s="158" t="s">
        <v>338</v>
      </c>
      <c r="AN16" s="158" t="s">
        <v>339</v>
      </c>
      <c r="AO16" s="158" t="s">
        <v>340</v>
      </c>
      <c r="AP16" s="158" t="s">
        <v>341</v>
      </c>
      <c r="AQ16" s="158" t="s">
        <v>342</v>
      </c>
      <c r="AR16" s="158" t="s">
        <v>343</v>
      </c>
    </row>
    <row outlineLevel="0" r="17">
      <c r="A17" s="147" t="n">
        <v>1</v>
      </c>
      <c r="B17" s="147" t="n">
        <v>2</v>
      </c>
      <c r="C17" s="147" t="n">
        <v>3</v>
      </c>
      <c r="D17" s="147" t="n">
        <v>4</v>
      </c>
      <c r="E17" s="159" t="s">
        <v>344</v>
      </c>
      <c r="F17" s="159" t="s">
        <v>345</v>
      </c>
      <c r="G17" s="159" t="s">
        <v>346</v>
      </c>
      <c r="H17" s="159" t="s">
        <v>347</v>
      </c>
      <c r="I17" s="159" t="s">
        <v>348</v>
      </c>
      <c r="J17" s="159" t="s">
        <v>349</v>
      </c>
      <c r="K17" s="159" t="s">
        <v>350</v>
      </c>
      <c r="L17" s="159" t="s">
        <v>351</v>
      </c>
      <c r="M17" s="159" t="s">
        <v>352</v>
      </c>
      <c r="N17" s="159" t="s">
        <v>353</v>
      </c>
      <c r="O17" s="159" t="s">
        <v>354</v>
      </c>
      <c r="P17" s="159" t="s">
        <v>355</v>
      </c>
      <c r="Q17" s="159" t="s">
        <v>356</v>
      </c>
      <c r="R17" s="159" t="s">
        <v>357</v>
      </c>
      <c r="S17" s="159" t="s">
        <v>358</v>
      </c>
      <c r="T17" s="159" t="s">
        <v>359</v>
      </c>
      <c r="U17" s="159" t="s">
        <v>360</v>
      </c>
      <c r="V17" s="159" t="s">
        <v>361</v>
      </c>
      <c r="W17" s="159" t="s">
        <v>362</v>
      </c>
      <c r="X17" s="159" t="s">
        <v>363</v>
      </c>
      <c r="Y17" s="159" t="s">
        <v>364</v>
      </c>
      <c r="Z17" s="159" t="s">
        <v>365</v>
      </c>
      <c r="AA17" s="159" t="s">
        <v>366</v>
      </c>
      <c r="AB17" s="159" t="s">
        <v>367</v>
      </c>
      <c r="AC17" s="159" t="s">
        <v>368</v>
      </c>
      <c r="AD17" s="159" t="s">
        <v>369</v>
      </c>
      <c r="AE17" s="159" t="s">
        <v>370</v>
      </c>
      <c r="AF17" s="159" t="s">
        <v>371</v>
      </c>
      <c r="AG17" s="159" t="s">
        <v>372</v>
      </c>
      <c r="AH17" s="159" t="s">
        <v>373</v>
      </c>
      <c r="AI17" s="159" t="s">
        <v>374</v>
      </c>
      <c r="AJ17" s="159" t="s">
        <v>375</v>
      </c>
      <c r="AK17" s="159" t="s">
        <v>376</v>
      </c>
      <c r="AL17" s="159" t="s">
        <v>377</v>
      </c>
      <c r="AM17" s="159" t="s">
        <v>378</v>
      </c>
      <c r="AN17" s="159" t="s">
        <v>379</v>
      </c>
      <c r="AO17" s="159" t="s">
        <v>380</v>
      </c>
      <c r="AP17" s="159" t="s">
        <v>381</v>
      </c>
      <c r="AQ17" s="159" t="s">
        <v>382</v>
      </c>
      <c r="AR17" s="159" t="s">
        <v>383</v>
      </c>
    </row>
    <row outlineLevel="0" r="18">
      <c r="A18" s="160" t="n">
        <v>0</v>
      </c>
      <c r="B18" s="161" t="s">
        <v>31</v>
      </c>
      <c r="C18" s="160" t="s">
        <v>32</v>
      </c>
      <c r="D18" s="162" t="n">
        <v>368.541419702177</v>
      </c>
      <c r="E18" s="162" t="n">
        <v>0</v>
      </c>
      <c r="F18" s="162" t="n">
        <v>89.9630223783333</v>
      </c>
      <c r="G18" s="162" t="n">
        <v>0</v>
      </c>
      <c r="H18" s="162" t="n">
        <v>0</v>
      </c>
      <c r="I18" s="162" t="n">
        <v>0</v>
      </c>
      <c r="J18" s="162" t="n">
        <v>0</v>
      </c>
      <c r="K18" s="162" t="n">
        <v>101</v>
      </c>
      <c r="L18" s="162" t="n">
        <v>0</v>
      </c>
      <c r="M18" s="162" t="n">
        <v>0</v>
      </c>
      <c r="N18" s="162" t="n">
        <v>263.64354718</v>
      </c>
      <c r="O18" s="162" t="n">
        <v>0</v>
      </c>
      <c r="P18" s="162" t="n">
        <v>0</v>
      </c>
      <c r="Q18" s="162" t="n">
        <v>0</v>
      </c>
      <c r="R18" s="162" t="n">
        <v>0</v>
      </c>
      <c r="S18" s="162" t="n">
        <v>36</v>
      </c>
      <c r="T18" s="162" t="n">
        <v>0</v>
      </c>
      <c r="U18" s="162" t="n">
        <v>0</v>
      </c>
      <c r="V18" s="162" t="n">
        <v>0</v>
      </c>
      <c r="W18" s="162" t="n">
        <v>0</v>
      </c>
      <c r="X18" s="162" t="n">
        <v>0</v>
      </c>
      <c r="Y18" s="162" t="n">
        <v>0</v>
      </c>
      <c r="Z18" s="162" t="n">
        <v>8</v>
      </c>
      <c r="AA18" s="162" t="n">
        <v>0</v>
      </c>
      <c r="AB18" s="162" t="n">
        <v>0</v>
      </c>
      <c r="AC18" s="162" t="n">
        <v>0</v>
      </c>
      <c r="AD18" s="162" t="n">
        <v>9.19166666666667</v>
      </c>
      <c r="AE18" s="162" t="n">
        <v>0</v>
      </c>
      <c r="AF18" s="162" t="n">
        <v>0</v>
      </c>
      <c r="AG18" s="162" t="n">
        <v>0</v>
      </c>
      <c r="AH18" s="162" t="n">
        <v>0</v>
      </c>
      <c r="AI18" s="162" t="n">
        <v>1</v>
      </c>
      <c r="AJ18" s="162" t="n">
        <v>0</v>
      </c>
      <c r="AK18" s="162" t="n">
        <v>0</v>
      </c>
      <c r="AL18" s="162" t="n">
        <v>362.798236225</v>
      </c>
      <c r="AM18" s="162" t="n">
        <v>0</v>
      </c>
      <c r="AN18" s="162" t="n">
        <v>0</v>
      </c>
      <c r="AO18" s="162" t="n">
        <v>0</v>
      </c>
      <c r="AP18" s="162" t="n">
        <v>8</v>
      </c>
      <c r="AQ18" s="162" t="n">
        <v>138</v>
      </c>
      <c r="AR18" s="162" t="n">
        <v>0</v>
      </c>
    </row>
    <row outlineLevel="0" r="19">
      <c r="A19" s="160" t="s">
        <v>34</v>
      </c>
      <c r="B19" s="161" t="s">
        <v>35</v>
      </c>
      <c r="C19" s="160" t="s">
        <v>32</v>
      </c>
      <c r="D19" s="162" t="n">
        <v>0</v>
      </c>
      <c r="E19" s="162" t="n">
        <v>0</v>
      </c>
      <c r="F19" s="162" t="n">
        <v>0</v>
      </c>
      <c r="G19" s="162" t="n">
        <v>0</v>
      </c>
      <c r="H19" s="162" t="n">
        <v>0</v>
      </c>
      <c r="I19" s="162" t="n">
        <v>0</v>
      </c>
      <c r="J19" s="162" t="n">
        <v>0</v>
      </c>
      <c r="K19" s="162" t="n">
        <v>0</v>
      </c>
      <c r="L19" s="162" t="n">
        <v>0</v>
      </c>
      <c r="M19" s="162" t="n">
        <v>0</v>
      </c>
      <c r="N19" s="162" t="n">
        <v>0</v>
      </c>
      <c r="O19" s="162" t="n">
        <v>0</v>
      </c>
      <c r="P19" s="162" t="n">
        <v>0</v>
      </c>
      <c r="Q19" s="162" t="n">
        <v>0</v>
      </c>
      <c r="R19" s="162" t="n">
        <v>0</v>
      </c>
      <c r="S19" s="162" t="n">
        <v>0</v>
      </c>
      <c r="T19" s="162" t="n">
        <v>0</v>
      </c>
      <c r="U19" s="162" t="n">
        <v>0</v>
      </c>
      <c r="V19" s="162" t="n">
        <v>0</v>
      </c>
      <c r="W19" s="162" t="n">
        <v>0</v>
      </c>
      <c r="X19" s="162" t="n">
        <v>0</v>
      </c>
      <c r="Y19" s="162" t="n">
        <v>0</v>
      </c>
      <c r="Z19" s="162" t="n">
        <v>8</v>
      </c>
      <c r="AA19" s="162" t="n">
        <v>0</v>
      </c>
      <c r="AB19" s="162" t="n">
        <v>0</v>
      </c>
      <c r="AC19" s="162" t="n">
        <v>0</v>
      </c>
      <c r="AD19" s="162" t="n">
        <v>0</v>
      </c>
      <c r="AE19" s="162" t="n">
        <v>0</v>
      </c>
      <c r="AF19" s="162" t="n">
        <v>0</v>
      </c>
      <c r="AG19" s="162" t="n">
        <v>0</v>
      </c>
      <c r="AH19" s="162" t="n">
        <v>0</v>
      </c>
      <c r="AI19" s="162" t="n">
        <v>0</v>
      </c>
      <c r="AJ19" s="162" t="n">
        <v>0</v>
      </c>
      <c r="AK19" s="162" t="n">
        <v>0</v>
      </c>
      <c r="AL19" s="162" t="n">
        <v>0</v>
      </c>
      <c r="AM19" s="162" t="n">
        <v>0</v>
      </c>
      <c r="AN19" s="162" t="n">
        <v>0</v>
      </c>
      <c r="AO19" s="162" t="n">
        <v>0</v>
      </c>
      <c r="AP19" s="162" t="n">
        <v>8</v>
      </c>
      <c r="AQ19" s="162" t="n">
        <v>0</v>
      </c>
      <c r="AR19" s="162" t="n">
        <v>0</v>
      </c>
    </row>
    <row ht="31.5" outlineLevel="0" r="20">
      <c r="A20" s="160" t="s">
        <v>36</v>
      </c>
      <c r="B20" s="161" t="s">
        <v>37</v>
      </c>
      <c r="C20" s="160" t="s">
        <v>32</v>
      </c>
      <c r="D20" s="162" t="n">
        <v>43.7940795116667</v>
      </c>
      <c r="E20" s="162" t="n">
        <v>0</v>
      </c>
      <c r="F20" s="162" t="n">
        <v>40.4489885116667</v>
      </c>
      <c r="G20" s="162" t="n">
        <v>0</v>
      </c>
      <c r="H20" s="162" t="n">
        <v>0</v>
      </c>
      <c r="I20" s="162" t="n">
        <v>0</v>
      </c>
      <c r="J20" s="162" t="n">
        <v>0</v>
      </c>
      <c r="K20" s="162" t="n">
        <v>11</v>
      </c>
      <c r="L20" s="162" t="n">
        <v>0</v>
      </c>
      <c r="M20" s="162" t="n">
        <v>0</v>
      </c>
      <c r="N20" s="162" t="n">
        <v>10.97446718</v>
      </c>
      <c r="O20" s="162" t="n">
        <v>0</v>
      </c>
      <c r="P20" s="162" t="n">
        <v>0</v>
      </c>
      <c r="Q20" s="162" t="n">
        <v>0</v>
      </c>
      <c r="R20" s="162" t="n">
        <v>0</v>
      </c>
      <c r="S20" s="162" t="n">
        <v>7</v>
      </c>
      <c r="T20" s="162" t="n">
        <v>0</v>
      </c>
      <c r="U20" s="162" t="n">
        <v>0</v>
      </c>
      <c r="V20" s="162" t="n">
        <v>0</v>
      </c>
      <c r="W20" s="162" t="n">
        <v>0</v>
      </c>
      <c r="X20" s="162" t="n">
        <v>0</v>
      </c>
      <c r="Y20" s="162" t="n">
        <v>0</v>
      </c>
      <c r="Z20" s="162" t="n">
        <v>0</v>
      </c>
      <c r="AA20" s="162" t="n">
        <v>0</v>
      </c>
      <c r="AB20" s="162" t="n">
        <v>0</v>
      </c>
      <c r="AC20" s="162" t="n">
        <v>0</v>
      </c>
      <c r="AD20" s="162" t="n">
        <v>0</v>
      </c>
      <c r="AE20" s="162" t="n">
        <v>0</v>
      </c>
      <c r="AF20" s="162" t="n">
        <v>0</v>
      </c>
      <c r="AG20" s="162" t="n">
        <v>0</v>
      </c>
      <c r="AH20" s="162" t="n">
        <v>0</v>
      </c>
      <c r="AI20" s="162" t="n">
        <v>0</v>
      </c>
      <c r="AJ20" s="162" t="n">
        <v>0</v>
      </c>
      <c r="AK20" s="162" t="n">
        <v>0</v>
      </c>
      <c r="AL20" s="162" t="n">
        <v>51.4234556916667</v>
      </c>
      <c r="AM20" s="162" t="n">
        <v>0</v>
      </c>
      <c r="AN20" s="162" t="n">
        <v>0</v>
      </c>
      <c r="AO20" s="162" t="n">
        <v>0</v>
      </c>
      <c r="AP20" s="162" t="n">
        <v>0</v>
      </c>
      <c r="AQ20" s="162" t="n">
        <v>18</v>
      </c>
      <c r="AR20" s="162" t="n">
        <v>0</v>
      </c>
    </row>
    <row ht="47.25" outlineLevel="0" r="21">
      <c r="A21" s="160" t="s">
        <v>38</v>
      </c>
      <c r="B21" s="161" t="s">
        <v>39</v>
      </c>
      <c r="C21" s="160" t="s">
        <v>32</v>
      </c>
      <c r="D21" s="162" t="s">
        <v>33</v>
      </c>
      <c r="E21" s="162" t="s">
        <v>33</v>
      </c>
      <c r="F21" s="162" t="s">
        <v>33</v>
      </c>
      <c r="G21" s="162" t="s">
        <v>33</v>
      </c>
      <c r="H21" s="162" t="s">
        <v>33</v>
      </c>
      <c r="I21" s="162" t="s">
        <v>33</v>
      </c>
      <c r="J21" s="162" t="s">
        <v>33</v>
      </c>
      <c r="K21" s="162" t="s">
        <v>33</v>
      </c>
      <c r="L21" s="162" t="s">
        <v>33</v>
      </c>
      <c r="M21" s="162" t="s">
        <v>33</v>
      </c>
      <c r="N21" s="162" t="s">
        <v>33</v>
      </c>
      <c r="O21" s="162" t="s">
        <v>33</v>
      </c>
      <c r="P21" s="162" t="s">
        <v>33</v>
      </c>
      <c r="Q21" s="162" t="s">
        <v>33</v>
      </c>
      <c r="R21" s="162" t="s">
        <v>33</v>
      </c>
      <c r="S21" s="162" t="s">
        <v>33</v>
      </c>
      <c r="T21" s="162" t="s">
        <v>33</v>
      </c>
      <c r="U21" s="162" t="s">
        <v>33</v>
      </c>
      <c r="V21" s="162" t="s">
        <v>33</v>
      </c>
      <c r="W21" s="162" t="s">
        <v>33</v>
      </c>
      <c r="X21" s="162" t="s">
        <v>33</v>
      </c>
      <c r="Y21" s="162" t="s">
        <v>33</v>
      </c>
      <c r="Z21" s="162" t="s">
        <v>33</v>
      </c>
      <c r="AA21" s="162" t="s">
        <v>33</v>
      </c>
      <c r="AB21" s="162" t="s">
        <v>33</v>
      </c>
      <c r="AC21" s="162" t="s">
        <v>33</v>
      </c>
      <c r="AD21" s="162" t="s">
        <v>33</v>
      </c>
      <c r="AE21" s="162" t="s">
        <v>33</v>
      </c>
      <c r="AF21" s="162" t="s">
        <v>33</v>
      </c>
      <c r="AG21" s="162" t="s">
        <v>33</v>
      </c>
      <c r="AH21" s="162" t="s">
        <v>33</v>
      </c>
      <c r="AI21" s="162" t="s">
        <v>33</v>
      </c>
      <c r="AJ21" s="162" t="s">
        <v>33</v>
      </c>
      <c r="AK21" s="162" t="n">
        <v>0</v>
      </c>
      <c r="AL21" s="162" t="n">
        <v>0</v>
      </c>
      <c r="AM21" s="162" t="n">
        <v>0</v>
      </c>
      <c r="AN21" s="162" t="n">
        <v>0</v>
      </c>
      <c r="AO21" s="162" t="n">
        <v>0</v>
      </c>
      <c r="AP21" s="162" t="n">
        <v>0</v>
      </c>
      <c r="AQ21" s="162" t="n">
        <v>0</v>
      </c>
      <c r="AR21" s="162" t="n">
        <v>0</v>
      </c>
    </row>
    <row ht="31.5" outlineLevel="0" r="22">
      <c r="A22" s="160" t="s">
        <v>40</v>
      </c>
      <c r="B22" s="161" t="s">
        <v>41</v>
      </c>
      <c r="C22" s="160" t="s">
        <v>32</v>
      </c>
      <c r="D22" s="162" t="s">
        <v>33</v>
      </c>
      <c r="E22" s="162" t="s">
        <v>33</v>
      </c>
      <c r="F22" s="162" t="s">
        <v>33</v>
      </c>
      <c r="G22" s="162" t="s">
        <v>33</v>
      </c>
      <c r="H22" s="162" t="s">
        <v>33</v>
      </c>
      <c r="I22" s="162" t="s">
        <v>33</v>
      </c>
      <c r="J22" s="162" t="s">
        <v>33</v>
      </c>
      <c r="K22" s="162" t="s">
        <v>33</v>
      </c>
      <c r="L22" s="162" t="s">
        <v>33</v>
      </c>
      <c r="M22" s="162" t="s">
        <v>33</v>
      </c>
      <c r="N22" s="162" t="s">
        <v>33</v>
      </c>
      <c r="O22" s="162" t="s">
        <v>33</v>
      </c>
      <c r="P22" s="162" t="s">
        <v>33</v>
      </c>
      <c r="Q22" s="162" t="s">
        <v>33</v>
      </c>
      <c r="R22" s="162" t="s">
        <v>33</v>
      </c>
      <c r="S22" s="162" t="s">
        <v>33</v>
      </c>
      <c r="T22" s="162" t="s">
        <v>33</v>
      </c>
      <c r="U22" s="162" t="s">
        <v>33</v>
      </c>
      <c r="V22" s="162" t="s">
        <v>33</v>
      </c>
      <c r="W22" s="162" t="s">
        <v>33</v>
      </c>
      <c r="X22" s="162" t="s">
        <v>33</v>
      </c>
      <c r="Y22" s="162" t="s">
        <v>33</v>
      </c>
      <c r="Z22" s="162" t="s">
        <v>33</v>
      </c>
      <c r="AA22" s="162" t="s">
        <v>33</v>
      </c>
      <c r="AB22" s="162" t="s">
        <v>33</v>
      </c>
      <c r="AC22" s="162" t="s">
        <v>33</v>
      </c>
      <c r="AD22" s="162" t="s">
        <v>33</v>
      </c>
      <c r="AE22" s="162" t="s">
        <v>33</v>
      </c>
      <c r="AF22" s="162" t="s">
        <v>33</v>
      </c>
      <c r="AG22" s="162" t="s">
        <v>33</v>
      </c>
      <c r="AH22" s="162" t="s">
        <v>33</v>
      </c>
      <c r="AI22" s="162" t="s">
        <v>33</v>
      </c>
      <c r="AJ22" s="162" t="s">
        <v>33</v>
      </c>
      <c r="AK22" s="162" t="n">
        <v>0</v>
      </c>
      <c r="AL22" s="162" t="n">
        <v>0</v>
      </c>
      <c r="AM22" s="162" t="n">
        <v>0</v>
      </c>
      <c r="AN22" s="162" t="n">
        <v>0</v>
      </c>
      <c r="AO22" s="162" t="n">
        <v>0</v>
      </c>
      <c r="AP22" s="162" t="n">
        <v>0</v>
      </c>
      <c r="AQ22" s="162" t="n">
        <v>0</v>
      </c>
      <c r="AR22" s="162" t="n">
        <v>0</v>
      </c>
    </row>
    <row ht="31.5" outlineLevel="0" r="23">
      <c r="A23" s="160" t="s">
        <v>42</v>
      </c>
      <c r="B23" s="161" t="s">
        <v>43</v>
      </c>
      <c r="C23" s="160" t="s">
        <v>32</v>
      </c>
      <c r="D23" s="162" t="s">
        <v>33</v>
      </c>
      <c r="E23" s="162" t="s">
        <v>33</v>
      </c>
      <c r="F23" s="162" t="s">
        <v>33</v>
      </c>
      <c r="G23" s="162" t="s">
        <v>33</v>
      </c>
      <c r="H23" s="162" t="s">
        <v>33</v>
      </c>
      <c r="I23" s="162" t="s">
        <v>33</v>
      </c>
      <c r="J23" s="162" t="s">
        <v>33</v>
      </c>
      <c r="K23" s="162" t="s">
        <v>33</v>
      </c>
      <c r="L23" s="162" t="s">
        <v>33</v>
      </c>
      <c r="M23" s="162" t="s">
        <v>33</v>
      </c>
      <c r="N23" s="162" t="s">
        <v>33</v>
      </c>
      <c r="O23" s="162" t="s">
        <v>33</v>
      </c>
      <c r="P23" s="162" t="s">
        <v>33</v>
      </c>
      <c r="Q23" s="162" t="s">
        <v>33</v>
      </c>
      <c r="R23" s="162" t="s">
        <v>33</v>
      </c>
      <c r="S23" s="162" t="s">
        <v>33</v>
      </c>
      <c r="T23" s="162" t="s">
        <v>33</v>
      </c>
      <c r="U23" s="162" t="s">
        <v>33</v>
      </c>
      <c r="V23" s="162" t="s">
        <v>33</v>
      </c>
      <c r="W23" s="162" t="s">
        <v>33</v>
      </c>
      <c r="X23" s="162" t="s">
        <v>33</v>
      </c>
      <c r="Y23" s="162" t="s">
        <v>33</v>
      </c>
      <c r="Z23" s="162" t="s">
        <v>33</v>
      </c>
      <c r="AA23" s="162" t="s">
        <v>33</v>
      </c>
      <c r="AB23" s="162" t="s">
        <v>33</v>
      </c>
      <c r="AC23" s="162" t="s">
        <v>33</v>
      </c>
      <c r="AD23" s="162" t="s">
        <v>33</v>
      </c>
      <c r="AE23" s="162" t="s">
        <v>33</v>
      </c>
      <c r="AF23" s="162" t="s">
        <v>33</v>
      </c>
      <c r="AG23" s="162" t="s">
        <v>33</v>
      </c>
      <c r="AH23" s="162" t="s">
        <v>33</v>
      </c>
      <c r="AI23" s="162" t="s">
        <v>33</v>
      </c>
      <c r="AJ23" s="162" t="s">
        <v>33</v>
      </c>
      <c r="AK23" s="162" t="n">
        <v>0</v>
      </c>
      <c r="AL23" s="162" t="n">
        <v>0</v>
      </c>
      <c r="AM23" s="162" t="n">
        <v>0</v>
      </c>
      <c r="AN23" s="162" t="n">
        <v>0</v>
      </c>
      <c r="AO23" s="162" t="n">
        <v>0</v>
      </c>
      <c r="AP23" s="162" t="n">
        <v>0</v>
      </c>
      <c r="AQ23" s="162" t="n">
        <v>0</v>
      </c>
      <c r="AR23" s="162" t="n">
        <v>0</v>
      </c>
    </row>
    <row outlineLevel="0" r="24">
      <c r="A24" s="160" t="s">
        <v>44</v>
      </c>
      <c r="B24" s="161" t="s">
        <v>45</v>
      </c>
      <c r="C24" s="160" t="s">
        <v>32</v>
      </c>
      <c r="D24" s="162" t="n">
        <v>324.74734019051</v>
      </c>
      <c r="E24" s="162" t="n">
        <v>0</v>
      </c>
      <c r="F24" s="162" t="n">
        <v>49.5140338666667</v>
      </c>
      <c r="G24" s="162" t="n">
        <v>0</v>
      </c>
      <c r="H24" s="162" t="n">
        <v>0</v>
      </c>
      <c r="I24" s="162" t="n">
        <v>0</v>
      </c>
      <c r="J24" s="162" t="n">
        <v>0</v>
      </c>
      <c r="K24" s="162" t="n">
        <v>90</v>
      </c>
      <c r="L24" s="162" t="n">
        <v>0</v>
      </c>
      <c r="M24" s="162" t="n">
        <v>0</v>
      </c>
      <c r="N24" s="162" t="n">
        <v>252.66908</v>
      </c>
      <c r="O24" s="162" t="n">
        <v>0</v>
      </c>
      <c r="P24" s="162" t="n">
        <v>0</v>
      </c>
      <c r="Q24" s="162" t="n">
        <v>0</v>
      </c>
      <c r="R24" s="162" t="n">
        <v>0</v>
      </c>
      <c r="S24" s="162" t="n">
        <v>29</v>
      </c>
      <c r="T24" s="162" t="n">
        <v>0</v>
      </c>
      <c r="U24" s="162" t="n">
        <v>0</v>
      </c>
      <c r="V24" s="162" t="n">
        <v>0</v>
      </c>
      <c r="W24" s="162" t="n">
        <v>0</v>
      </c>
      <c r="X24" s="162" t="n">
        <v>0</v>
      </c>
      <c r="Y24" s="162" t="n">
        <v>0</v>
      </c>
      <c r="Z24" s="162" t="n">
        <v>0</v>
      </c>
      <c r="AA24" s="162" t="n">
        <v>0</v>
      </c>
      <c r="AB24" s="162" t="n">
        <v>0</v>
      </c>
      <c r="AC24" s="162" t="n">
        <v>0</v>
      </c>
      <c r="AD24" s="162" t="n">
        <v>9.19166666666667</v>
      </c>
      <c r="AE24" s="162" t="n">
        <v>0</v>
      </c>
      <c r="AF24" s="162" t="n">
        <v>0</v>
      </c>
      <c r="AG24" s="162" t="n">
        <v>0</v>
      </c>
      <c r="AH24" s="162" t="n">
        <v>0</v>
      </c>
      <c r="AI24" s="162" t="n">
        <v>1</v>
      </c>
      <c r="AJ24" s="162" t="n">
        <v>0</v>
      </c>
      <c r="AK24" s="162" t="n">
        <v>0</v>
      </c>
      <c r="AL24" s="162" t="n">
        <v>311.374780533333</v>
      </c>
      <c r="AM24" s="162" t="n">
        <v>0</v>
      </c>
      <c r="AN24" s="162" t="n">
        <v>0</v>
      </c>
      <c r="AO24" s="162" t="n">
        <v>0</v>
      </c>
      <c r="AP24" s="162" t="n">
        <v>0</v>
      </c>
      <c r="AQ24" s="162" t="n">
        <v>120</v>
      </c>
      <c r="AR24" s="162" t="n">
        <v>0</v>
      </c>
    </row>
    <row outlineLevel="0" r="25">
      <c r="A25" s="160" t="s">
        <v>46</v>
      </c>
      <c r="B25" s="161" t="s">
        <v>47</v>
      </c>
      <c r="C25" s="160" t="s">
        <v>32</v>
      </c>
      <c r="D25" s="162" t="n">
        <v>368.541419702177</v>
      </c>
      <c r="E25" s="162" t="n">
        <v>0</v>
      </c>
      <c r="F25" s="162" t="n">
        <v>89.9630223783333</v>
      </c>
      <c r="G25" s="162" t="n">
        <v>0</v>
      </c>
      <c r="H25" s="162" t="n">
        <v>0</v>
      </c>
      <c r="I25" s="162" t="n">
        <v>0</v>
      </c>
      <c r="J25" s="162" t="n">
        <v>0</v>
      </c>
      <c r="K25" s="162" t="n">
        <v>101</v>
      </c>
      <c r="L25" s="162" t="n">
        <v>0</v>
      </c>
      <c r="M25" s="162" t="n">
        <v>0</v>
      </c>
      <c r="N25" s="162" t="n">
        <v>263.64354718</v>
      </c>
      <c r="O25" s="162" t="n">
        <v>0</v>
      </c>
      <c r="P25" s="162" t="n">
        <v>0</v>
      </c>
      <c r="Q25" s="162" t="n">
        <v>0</v>
      </c>
      <c r="R25" s="162" t="n">
        <v>0</v>
      </c>
      <c r="S25" s="162" t="n">
        <v>36</v>
      </c>
      <c r="T25" s="162" t="n">
        <v>0</v>
      </c>
      <c r="U25" s="162" t="n">
        <v>0</v>
      </c>
      <c r="V25" s="162" t="n">
        <v>0</v>
      </c>
      <c r="W25" s="162" t="n">
        <v>0</v>
      </c>
      <c r="X25" s="162" t="n">
        <v>0</v>
      </c>
      <c r="Y25" s="162" t="n">
        <v>0</v>
      </c>
      <c r="Z25" s="162" t="n">
        <v>8</v>
      </c>
      <c r="AA25" s="162" t="n">
        <v>0</v>
      </c>
      <c r="AB25" s="162" t="n">
        <v>0</v>
      </c>
      <c r="AC25" s="162" t="n">
        <v>0</v>
      </c>
      <c r="AD25" s="162" t="n">
        <v>9.19166666666667</v>
      </c>
      <c r="AE25" s="162" t="n">
        <v>0</v>
      </c>
      <c r="AF25" s="162" t="n">
        <v>0</v>
      </c>
      <c r="AG25" s="162" t="n">
        <v>0</v>
      </c>
      <c r="AH25" s="162" t="n">
        <v>0</v>
      </c>
      <c r="AI25" s="162" t="n">
        <v>1</v>
      </c>
      <c r="AJ25" s="162" t="n">
        <v>0</v>
      </c>
      <c r="AK25" s="162" t="n">
        <v>0</v>
      </c>
      <c r="AL25" s="162" t="n">
        <v>362.798236225</v>
      </c>
      <c r="AM25" s="162" t="n">
        <v>0</v>
      </c>
      <c r="AN25" s="162" t="n">
        <v>0</v>
      </c>
      <c r="AO25" s="162" t="n">
        <v>0</v>
      </c>
      <c r="AP25" s="162" t="n">
        <v>8</v>
      </c>
      <c r="AQ25" s="162" t="n">
        <v>138</v>
      </c>
      <c r="AR25" s="162" t="n">
        <v>0</v>
      </c>
    </row>
    <row outlineLevel="0" r="26">
      <c r="A26" s="160" t="s">
        <v>48</v>
      </c>
      <c r="B26" s="161" t="s">
        <v>49</v>
      </c>
      <c r="C26" s="160" t="s">
        <v>32</v>
      </c>
      <c r="D26" s="162" t="n">
        <v>0</v>
      </c>
      <c r="E26" s="162" t="n">
        <v>0</v>
      </c>
      <c r="F26" s="162" t="n">
        <v>0</v>
      </c>
      <c r="G26" s="162" t="n">
        <v>0</v>
      </c>
      <c r="H26" s="162" t="n">
        <v>0</v>
      </c>
      <c r="I26" s="162" t="n">
        <v>0</v>
      </c>
      <c r="J26" s="162" t="n">
        <v>0</v>
      </c>
      <c r="K26" s="162" t="n">
        <v>0</v>
      </c>
      <c r="L26" s="162" t="n">
        <v>0</v>
      </c>
      <c r="M26" s="162" t="n">
        <v>0</v>
      </c>
      <c r="N26" s="162" t="n">
        <v>0</v>
      </c>
      <c r="O26" s="162" t="n">
        <v>0</v>
      </c>
      <c r="P26" s="162" t="n">
        <v>0</v>
      </c>
      <c r="Q26" s="162" t="n">
        <v>0</v>
      </c>
      <c r="R26" s="162" t="n">
        <v>0</v>
      </c>
      <c r="S26" s="162" t="n">
        <v>0</v>
      </c>
      <c r="T26" s="162" t="n">
        <v>0</v>
      </c>
      <c r="U26" s="162" t="n">
        <v>0</v>
      </c>
      <c r="V26" s="162" t="n">
        <v>0</v>
      </c>
      <c r="W26" s="162" t="n">
        <v>0</v>
      </c>
      <c r="X26" s="162" t="n">
        <v>0</v>
      </c>
      <c r="Y26" s="162" t="n">
        <v>0</v>
      </c>
      <c r="Z26" s="162" t="n">
        <v>8</v>
      </c>
      <c r="AA26" s="162" t="n">
        <v>0</v>
      </c>
      <c r="AB26" s="162" t="n">
        <v>0</v>
      </c>
      <c r="AC26" s="162" t="n">
        <v>0</v>
      </c>
      <c r="AD26" s="162" t="n">
        <v>0</v>
      </c>
      <c r="AE26" s="162" t="n">
        <v>0</v>
      </c>
      <c r="AF26" s="162" t="n">
        <v>0</v>
      </c>
      <c r="AG26" s="162" t="n">
        <v>0</v>
      </c>
      <c r="AH26" s="162" t="n">
        <v>0</v>
      </c>
      <c r="AI26" s="162" t="n">
        <v>0</v>
      </c>
      <c r="AJ26" s="162" t="n">
        <v>0</v>
      </c>
      <c r="AK26" s="162" t="n">
        <v>0</v>
      </c>
      <c r="AL26" s="162" t="n">
        <v>0</v>
      </c>
      <c r="AM26" s="162" t="n">
        <v>0</v>
      </c>
      <c r="AN26" s="162" t="n">
        <v>0</v>
      </c>
      <c r="AO26" s="162" t="n">
        <v>0</v>
      </c>
      <c r="AP26" s="162" t="n">
        <v>8</v>
      </c>
      <c r="AQ26" s="162" t="n">
        <v>0</v>
      </c>
      <c r="AR26" s="162" t="n">
        <v>0</v>
      </c>
    </row>
    <row ht="31.5" outlineLevel="0" r="27">
      <c r="A27" s="160" t="s">
        <v>50</v>
      </c>
      <c r="B27" s="161" t="s">
        <v>51</v>
      </c>
      <c r="C27" s="160" t="s">
        <v>32</v>
      </c>
      <c r="D27" s="162" t="s">
        <v>33</v>
      </c>
      <c r="E27" s="162" t="s">
        <v>33</v>
      </c>
      <c r="F27" s="162" t="s">
        <v>33</v>
      </c>
      <c r="G27" s="162" t="s">
        <v>33</v>
      </c>
      <c r="H27" s="162" t="s">
        <v>33</v>
      </c>
      <c r="I27" s="162" t="s">
        <v>33</v>
      </c>
      <c r="J27" s="162" t="s">
        <v>33</v>
      </c>
      <c r="K27" s="162" t="s">
        <v>33</v>
      </c>
      <c r="L27" s="162" t="s">
        <v>33</v>
      </c>
      <c r="M27" s="162" t="s">
        <v>33</v>
      </c>
      <c r="N27" s="162" t="s">
        <v>33</v>
      </c>
      <c r="O27" s="162" t="s">
        <v>33</v>
      </c>
      <c r="P27" s="162" t="s">
        <v>33</v>
      </c>
      <c r="Q27" s="162" t="s">
        <v>33</v>
      </c>
      <c r="R27" s="162" t="s">
        <v>33</v>
      </c>
      <c r="S27" s="162" t="s">
        <v>33</v>
      </c>
      <c r="T27" s="162" t="s">
        <v>33</v>
      </c>
      <c r="U27" s="162" t="s">
        <v>33</v>
      </c>
      <c r="V27" s="162" t="s">
        <v>33</v>
      </c>
      <c r="W27" s="162" t="s">
        <v>33</v>
      </c>
      <c r="X27" s="162" t="s">
        <v>33</v>
      </c>
      <c r="Y27" s="162" t="s">
        <v>33</v>
      </c>
      <c r="Z27" s="162" t="s">
        <v>33</v>
      </c>
      <c r="AA27" s="162" t="s">
        <v>33</v>
      </c>
      <c r="AB27" s="162" t="s">
        <v>33</v>
      </c>
      <c r="AC27" s="162" t="s">
        <v>33</v>
      </c>
      <c r="AD27" s="162" t="s">
        <v>33</v>
      </c>
      <c r="AE27" s="162" t="s">
        <v>33</v>
      </c>
      <c r="AF27" s="162" t="s">
        <v>33</v>
      </c>
      <c r="AG27" s="162" t="s">
        <v>33</v>
      </c>
      <c r="AH27" s="162" t="s">
        <v>33</v>
      </c>
      <c r="AI27" s="162" t="s">
        <v>33</v>
      </c>
      <c r="AJ27" s="162" t="s">
        <v>33</v>
      </c>
      <c r="AK27" s="162" t="n">
        <v>0</v>
      </c>
      <c r="AL27" s="162" t="n">
        <v>0</v>
      </c>
      <c r="AM27" s="162" t="n">
        <v>0</v>
      </c>
      <c r="AN27" s="162" t="n">
        <v>0</v>
      </c>
      <c r="AO27" s="162" t="n">
        <v>0</v>
      </c>
      <c r="AP27" s="162" t="n">
        <v>0</v>
      </c>
      <c r="AQ27" s="162" t="n">
        <v>0</v>
      </c>
      <c r="AR27" s="162" t="n">
        <v>0</v>
      </c>
    </row>
    <row ht="47.25" outlineLevel="0" r="28">
      <c r="A28" s="160" t="s">
        <v>52</v>
      </c>
      <c r="B28" s="161" t="s">
        <v>53</v>
      </c>
      <c r="C28" s="160" t="s">
        <v>32</v>
      </c>
      <c r="D28" s="162" t="s">
        <v>33</v>
      </c>
      <c r="E28" s="162" t="s">
        <v>33</v>
      </c>
      <c r="F28" s="162" t="s">
        <v>33</v>
      </c>
      <c r="G28" s="162" t="s">
        <v>33</v>
      </c>
      <c r="H28" s="162" t="s">
        <v>33</v>
      </c>
      <c r="I28" s="162" t="s">
        <v>33</v>
      </c>
      <c r="J28" s="162" t="s">
        <v>33</v>
      </c>
      <c r="K28" s="162" t="s">
        <v>33</v>
      </c>
      <c r="L28" s="162" t="s">
        <v>33</v>
      </c>
      <c r="M28" s="162" t="s">
        <v>33</v>
      </c>
      <c r="N28" s="162" t="s">
        <v>33</v>
      </c>
      <c r="O28" s="162" t="s">
        <v>33</v>
      </c>
      <c r="P28" s="162" t="s">
        <v>33</v>
      </c>
      <c r="Q28" s="162" t="s">
        <v>33</v>
      </c>
      <c r="R28" s="162" t="s">
        <v>33</v>
      </c>
      <c r="S28" s="162" t="s">
        <v>33</v>
      </c>
      <c r="T28" s="162" t="s">
        <v>33</v>
      </c>
      <c r="U28" s="162" t="s">
        <v>33</v>
      </c>
      <c r="V28" s="162" t="s">
        <v>33</v>
      </c>
      <c r="W28" s="162" t="s">
        <v>33</v>
      </c>
      <c r="X28" s="162" t="s">
        <v>33</v>
      </c>
      <c r="Y28" s="162" t="s">
        <v>33</v>
      </c>
      <c r="Z28" s="162" t="s">
        <v>33</v>
      </c>
      <c r="AA28" s="162" t="s">
        <v>33</v>
      </c>
      <c r="AB28" s="162" t="s">
        <v>33</v>
      </c>
      <c r="AC28" s="162" t="s">
        <v>33</v>
      </c>
      <c r="AD28" s="162" t="s">
        <v>33</v>
      </c>
      <c r="AE28" s="162" t="s">
        <v>33</v>
      </c>
      <c r="AF28" s="162" t="s">
        <v>33</v>
      </c>
      <c r="AG28" s="162" t="s">
        <v>33</v>
      </c>
      <c r="AH28" s="162" t="s">
        <v>33</v>
      </c>
      <c r="AI28" s="162" t="s">
        <v>33</v>
      </c>
      <c r="AJ28" s="162" t="s">
        <v>33</v>
      </c>
      <c r="AK28" s="162" t="n">
        <v>0</v>
      </c>
      <c r="AL28" s="162" t="n">
        <v>0</v>
      </c>
      <c r="AM28" s="162" t="n">
        <v>0</v>
      </c>
      <c r="AN28" s="162" t="n">
        <v>0</v>
      </c>
      <c r="AO28" s="162" t="n">
        <v>0</v>
      </c>
      <c r="AP28" s="162" t="n">
        <v>0</v>
      </c>
      <c r="AQ28" s="162" t="n">
        <v>0</v>
      </c>
      <c r="AR28" s="162" t="n">
        <v>0</v>
      </c>
    </row>
    <row ht="47.25" outlineLevel="0" r="29">
      <c r="A29" s="160" t="s">
        <v>54</v>
      </c>
      <c r="B29" s="161" t="s">
        <v>55</v>
      </c>
      <c r="C29" s="160" t="s">
        <v>32</v>
      </c>
      <c r="D29" s="162" t="s">
        <v>33</v>
      </c>
      <c r="E29" s="162" t="s">
        <v>33</v>
      </c>
      <c r="F29" s="162" t="s">
        <v>33</v>
      </c>
      <c r="G29" s="162" t="s">
        <v>33</v>
      </c>
      <c r="H29" s="162" t="s">
        <v>33</v>
      </c>
      <c r="I29" s="162" t="s">
        <v>33</v>
      </c>
      <c r="J29" s="162" t="s">
        <v>33</v>
      </c>
      <c r="K29" s="162" t="s">
        <v>33</v>
      </c>
      <c r="L29" s="162" t="s">
        <v>33</v>
      </c>
      <c r="M29" s="162" t="s">
        <v>33</v>
      </c>
      <c r="N29" s="162" t="s">
        <v>33</v>
      </c>
      <c r="O29" s="162" t="s">
        <v>33</v>
      </c>
      <c r="P29" s="162" t="s">
        <v>33</v>
      </c>
      <c r="Q29" s="162" t="s">
        <v>33</v>
      </c>
      <c r="R29" s="162" t="s">
        <v>33</v>
      </c>
      <c r="S29" s="162" t="s">
        <v>33</v>
      </c>
      <c r="T29" s="162" t="s">
        <v>33</v>
      </c>
      <c r="U29" s="162" t="s">
        <v>33</v>
      </c>
      <c r="V29" s="162" t="s">
        <v>33</v>
      </c>
      <c r="W29" s="162" t="s">
        <v>33</v>
      </c>
      <c r="X29" s="162" t="s">
        <v>33</v>
      </c>
      <c r="Y29" s="162" t="s">
        <v>33</v>
      </c>
      <c r="Z29" s="162" t="s">
        <v>33</v>
      </c>
      <c r="AA29" s="162" t="s">
        <v>33</v>
      </c>
      <c r="AB29" s="162" t="s">
        <v>33</v>
      </c>
      <c r="AC29" s="162" t="s">
        <v>33</v>
      </c>
      <c r="AD29" s="162" t="s">
        <v>33</v>
      </c>
      <c r="AE29" s="162" t="s">
        <v>33</v>
      </c>
      <c r="AF29" s="162" t="s">
        <v>33</v>
      </c>
      <c r="AG29" s="162" t="s">
        <v>33</v>
      </c>
      <c r="AH29" s="162" t="s">
        <v>33</v>
      </c>
      <c r="AI29" s="162" t="s">
        <v>33</v>
      </c>
      <c r="AJ29" s="162" t="s">
        <v>33</v>
      </c>
      <c r="AK29" s="162" t="n">
        <v>0</v>
      </c>
      <c r="AL29" s="162" t="n">
        <v>0</v>
      </c>
      <c r="AM29" s="162" t="n">
        <v>0</v>
      </c>
      <c r="AN29" s="162" t="n">
        <v>0</v>
      </c>
      <c r="AO29" s="162" t="n">
        <v>0</v>
      </c>
      <c r="AP29" s="162" t="n">
        <v>0</v>
      </c>
      <c r="AQ29" s="162" t="n">
        <v>0</v>
      </c>
      <c r="AR29" s="162" t="n">
        <v>0</v>
      </c>
    </row>
    <row ht="31.5" outlineLevel="0" r="30">
      <c r="A30" s="160" t="s">
        <v>56</v>
      </c>
      <c r="B30" s="161" t="s">
        <v>57</v>
      </c>
      <c r="C30" s="160" t="s">
        <v>32</v>
      </c>
      <c r="D30" s="162" t="s">
        <v>33</v>
      </c>
      <c r="E30" s="162" t="s">
        <v>33</v>
      </c>
      <c r="F30" s="162" t="s">
        <v>33</v>
      </c>
      <c r="G30" s="162" t="s">
        <v>33</v>
      </c>
      <c r="H30" s="162" t="s">
        <v>33</v>
      </c>
      <c r="I30" s="162" t="s">
        <v>33</v>
      </c>
      <c r="J30" s="162" t="s">
        <v>33</v>
      </c>
      <c r="K30" s="162" t="s">
        <v>33</v>
      </c>
      <c r="L30" s="162" t="s">
        <v>33</v>
      </c>
      <c r="M30" s="162" t="s">
        <v>33</v>
      </c>
      <c r="N30" s="162" t="s">
        <v>33</v>
      </c>
      <c r="O30" s="162" t="s">
        <v>33</v>
      </c>
      <c r="P30" s="162" t="s">
        <v>33</v>
      </c>
      <c r="Q30" s="162" t="s">
        <v>33</v>
      </c>
      <c r="R30" s="162" t="s">
        <v>33</v>
      </c>
      <c r="S30" s="162" t="s">
        <v>33</v>
      </c>
      <c r="T30" s="162" t="s">
        <v>33</v>
      </c>
      <c r="U30" s="162" t="s">
        <v>33</v>
      </c>
      <c r="V30" s="162" t="s">
        <v>33</v>
      </c>
      <c r="W30" s="162" t="s">
        <v>33</v>
      </c>
      <c r="X30" s="162" t="s">
        <v>33</v>
      </c>
      <c r="Y30" s="162" t="s">
        <v>33</v>
      </c>
      <c r="Z30" s="162" t="s">
        <v>33</v>
      </c>
      <c r="AA30" s="162" t="s">
        <v>33</v>
      </c>
      <c r="AB30" s="162" t="s">
        <v>33</v>
      </c>
      <c r="AC30" s="162" t="s">
        <v>33</v>
      </c>
      <c r="AD30" s="162" t="s">
        <v>33</v>
      </c>
      <c r="AE30" s="162" t="s">
        <v>33</v>
      </c>
      <c r="AF30" s="162" t="s">
        <v>33</v>
      </c>
      <c r="AG30" s="162" t="s">
        <v>33</v>
      </c>
      <c r="AH30" s="162" t="s">
        <v>33</v>
      </c>
      <c r="AI30" s="162" t="s">
        <v>33</v>
      </c>
      <c r="AJ30" s="162" t="s">
        <v>33</v>
      </c>
      <c r="AK30" s="162" t="n">
        <v>0</v>
      </c>
      <c r="AL30" s="162" t="n">
        <v>0</v>
      </c>
      <c r="AM30" s="162" t="n">
        <v>0</v>
      </c>
      <c r="AN30" s="162" t="n">
        <v>0</v>
      </c>
      <c r="AO30" s="162" t="n">
        <v>0</v>
      </c>
      <c r="AP30" s="162" t="n">
        <v>0</v>
      </c>
      <c r="AQ30" s="162" t="n">
        <v>0</v>
      </c>
      <c r="AR30" s="162" t="n">
        <v>0</v>
      </c>
    </row>
    <row ht="63" outlineLevel="0" r="31">
      <c r="A31" s="147" t="s">
        <v>58</v>
      </c>
      <c r="B31" s="163" t="s">
        <v>59</v>
      </c>
      <c r="C31" s="147" t="s">
        <v>60</v>
      </c>
      <c r="D31" s="164" t="s">
        <v>33</v>
      </c>
      <c r="E31" s="164" t="s">
        <v>33</v>
      </c>
      <c r="F31" s="164" t="s">
        <v>33</v>
      </c>
      <c r="G31" s="164" t="s">
        <v>33</v>
      </c>
      <c r="H31" s="164" t="s">
        <v>33</v>
      </c>
      <c r="I31" s="164" t="s">
        <v>33</v>
      </c>
      <c r="J31" s="164" t="s">
        <v>33</v>
      </c>
      <c r="K31" s="164" t="s">
        <v>33</v>
      </c>
      <c r="L31" s="164" t="s">
        <v>33</v>
      </c>
      <c r="M31" s="164" t="s">
        <v>33</v>
      </c>
      <c r="N31" s="164" t="s">
        <v>33</v>
      </c>
      <c r="O31" s="164" t="s">
        <v>33</v>
      </c>
      <c r="P31" s="164" t="s">
        <v>33</v>
      </c>
      <c r="Q31" s="164" t="s">
        <v>33</v>
      </c>
      <c r="R31" s="164" t="s">
        <v>33</v>
      </c>
      <c r="S31" s="164" t="s">
        <v>33</v>
      </c>
      <c r="T31" s="164" t="s">
        <v>33</v>
      </c>
      <c r="U31" s="164" t="s">
        <v>33</v>
      </c>
      <c r="V31" s="164" t="s">
        <v>33</v>
      </c>
      <c r="W31" s="164" t="s">
        <v>33</v>
      </c>
      <c r="X31" s="164" t="s">
        <v>33</v>
      </c>
      <c r="Y31" s="164" t="s">
        <v>33</v>
      </c>
      <c r="Z31" s="164" t="s">
        <v>33</v>
      </c>
      <c r="AA31" s="164" t="s">
        <v>33</v>
      </c>
      <c r="AB31" s="164" t="s">
        <v>33</v>
      </c>
      <c r="AC31" s="164" t="s">
        <v>33</v>
      </c>
      <c r="AD31" s="164" t="s">
        <v>33</v>
      </c>
      <c r="AE31" s="164" t="s">
        <v>33</v>
      </c>
      <c r="AF31" s="164" t="s">
        <v>33</v>
      </c>
      <c r="AG31" s="164" t="s">
        <v>33</v>
      </c>
      <c r="AH31" s="164" t="s">
        <v>33</v>
      </c>
      <c r="AI31" s="164" t="s">
        <v>33</v>
      </c>
      <c r="AJ31" s="164" t="s">
        <v>33</v>
      </c>
      <c r="AK31" s="164" t="n">
        <v>0</v>
      </c>
      <c r="AL31" s="164" t="n">
        <v>0</v>
      </c>
      <c r="AM31" s="164" t="n">
        <v>0</v>
      </c>
      <c r="AN31" s="164" t="n">
        <v>0</v>
      </c>
      <c r="AO31" s="164" t="n">
        <v>0</v>
      </c>
      <c r="AP31" s="164" t="n">
        <v>0</v>
      </c>
      <c r="AQ31" s="164" t="n">
        <v>0</v>
      </c>
      <c r="AR31" s="164" t="n">
        <v>0</v>
      </c>
    </row>
    <row ht="31.5" outlineLevel="0" r="32">
      <c r="A32" s="160" t="s">
        <v>62</v>
      </c>
      <c r="B32" s="161" t="s">
        <v>63</v>
      </c>
      <c r="C32" s="160" t="s">
        <v>32</v>
      </c>
      <c r="D32" s="162" t="s">
        <v>33</v>
      </c>
      <c r="E32" s="162" t="s">
        <v>33</v>
      </c>
      <c r="F32" s="162" t="s">
        <v>33</v>
      </c>
      <c r="G32" s="162" t="s">
        <v>33</v>
      </c>
      <c r="H32" s="162" t="s">
        <v>33</v>
      </c>
      <c r="I32" s="162" t="s">
        <v>33</v>
      </c>
      <c r="J32" s="162" t="s">
        <v>33</v>
      </c>
      <c r="K32" s="162" t="s">
        <v>33</v>
      </c>
      <c r="L32" s="162" t="s">
        <v>33</v>
      </c>
      <c r="M32" s="162" t="s">
        <v>33</v>
      </c>
      <c r="N32" s="162" t="s">
        <v>33</v>
      </c>
      <c r="O32" s="162" t="s">
        <v>33</v>
      </c>
      <c r="P32" s="162" t="s">
        <v>33</v>
      </c>
      <c r="Q32" s="162" t="s">
        <v>33</v>
      </c>
      <c r="R32" s="162" t="s">
        <v>33</v>
      </c>
      <c r="S32" s="162" t="s">
        <v>33</v>
      </c>
      <c r="T32" s="162" t="s">
        <v>33</v>
      </c>
      <c r="U32" s="162" t="s">
        <v>33</v>
      </c>
      <c r="V32" s="162" t="s">
        <v>33</v>
      </c>
      <c r="W32" s="162" t="s">
        <v>33</v>
      </c>
      <c r="X32" s="162" t="s">
        <v>33</v>
      </c>
      <c r="Y32" s="162" t="s">
        <v>33</v>
      </c>
      <c r="Z32" s="162" t="s">
        <v>33</v>
      </c>
      <c r="AA32" s="162" t="s">
        <v>33</v>
      </c>
      <c r="AB32" s="162" t="s">
        <v>33</v>
      </c>
      <c r="AC32" s="162" t="s">
        <v>33</v>
      </c>
      <c r="AD32" s="162" t="s">
        <v>33</v>
      </c>
      <c r="AE32" s="162" t="s">
        <v>33</v>
      </c>
      <c r="AF32" s="162" t="s">
        <v>33</v>
      </c>
      <c r="AG32" s="162" t="s">
        <v>33</v>
      </c>
      <c r="AH32" s="162" t="s">
        <v>33</v>
      </c>
      <c r="AI32" s="162" t="s">
        <v>33</v>
      </c>
      <c r="AJ32" s="162" t="s">
        <v>33</v>
      </c>
      <c r="AK32" s="162" t="n">
        <v>0</v>
      </c>
      <c r="AL32" s="162" t="n">
        <v>0</v>
      </c>
      <c r="AM32" s="162" t="n">
        <v>0</v>
      </c>
      <c r="AN32" s="162" t="n">
        <v>0</v>
      </c>
      <c r="AO32" s="162" t="n">
        <v>0</v>
      </c>
      <c r="AP32" s="162" t="n">
        <v>0</v>
      </c>
      <c r="AQ32" s="162" t="n">
        <v>0</v>
      </c>
      <c r="AR32" s="162" t="n">
        <v>0</v>
      </c>
    </row>
    <row ht="47.25" outlineLevel="0" r="33">
      <c r="A33" s="160" t="s">
        <v>64</v>
      </c>
      <c r="B33" s="161" t="s">
        <v>65</v>
      </c>
      <c r="C33" s="160" t="s">
        <v>32</v>
      </c>
      <c r="D33" s="162" t="s">
        <v>33</v>
      </c>
      <c r="E33" s="162" t="s">
        <v>33</v>
      </c>
      <c r="F33" s="162" t="s">
        <v>33</v>
      </c>
      <c r="G33" s="162" t="s">
        <v>33</v>
      </c>
      <c r="H33" s="162" t="s">
        <v>33</v>
      </c>
      <c r="I33" s="162" t="s">
        <v>33</v>
      </c>
      <c r="J33" s="162" t="s">
        <v>33</v>
      </c>
      <c r="K33" s="162" t="s">
        <v>33</v>
      </c>
      <c r="L33" s="162" t="s">
        <v>33</v>
      </c>
      <c r="M33" s="162" t="s">
        <v>33</v>
      </c>
      <c r="N33" s="162" t="s">
        <v>33</v>
      </c>
      <c r="O33" s="162" t="s">
        <v>33</v>
      </c>
      <c r="P33" s="162" t="s">
        <v>33</v>
      </c>
      <c r="Q33" s="162" t="s">
        <v>33</v>
      </c>
      <c r="R33" s="162" t="s">
        <v>33</v>
      </c>
      <c r="S33" s="162" t="s">
        <v>33</v>
      </c>
      <c r="T33" s="162" t="s">
        <v>33</v>
      </c>
      <c r="U33" s="162" t="s">
        <v>33</v>
      </c>
      <c r="V33" s="162" t="s">
        <v>33</v>
      </c>
      <c r="W33" s="162" t="s">
        <v>33</v>
      </c>
      <c r="X33" s="162" t="s">
        <v>33</v>
      </c>
      <c r="Y33" s="162" t="s">
        <v>33</v>
      </c>
      <c r="Z33" s="162" t="s">
        <v>33</v>
      </c>
      <c r="AA33" s="162" t="s">
        <v>33</v>
      </c>
      <c r="AB33" s="162" t="s">
        <v>33</v>
      </c>
      <c r="AC33" s="162" t="s">
        <v>33</v>
      </c>
      <c r="AD33" s="162" t="s">
        <v>33</v>
      </c>
      <c r="AE33" s="162" t="s">
        <v>33</v>
      </c>
      <c r="AF33" s="162" t="s">
        <v>33</v>
      </c>
      <c r="AG33" s="162" t="s">
        <v>33</v>
      </c>
      <c r="AH33" s="162" t="s">
        <v>33</v>
      </c>
      <c r="AI33" s="162" t="s">
        <v>33</v>
      </c>
      <c r="AJ33" s="162" t="s">
        <v>33</v>
      </c>
      <c r="AK33" s="162" t="n">
        <v>0</v>
      </c>
      <c r="AL33" s="162" t="n">
        <v>0</v>
      </c>
      <c r="AM33" s="162" t="n">
        <v>0</v>
      </c>
      <c r="AN33" s="162" t="n">
        <v>0</v>
      </c>
      <c r="AO33" s="162" t="n">
        <v>0</v>
      </c>
      <c r="AP33" s="162" t="n">
        <v>0</v>
      </c>
      <c r="AQ33" s="162" t="n">
        <v>0</v>
      </c>
      <c r="AR33" s="162" t="n">
        <v>0</v>
      </c>
    </row>
    <row ht="31.5" outlineLevel="0" r="34">
      <c r="A34" s="160" t="s">
        <v>66</v>
      </c>
      <c r="B34" s="161" t="s">
        <v>67</v>
      </c>
      <c r="C34" s="160" t="s">
        <v>32</v>
      </c>
      <c r="D34" s="162" t="s">
        <v>33</v>
      </c>
      <c r="E34" s="162" t="s">
        <v>33</v>
      </c>
      <c r="F34" s="162" t="s">
        <v>33</v>
      </c>
      <c r="G34" s="162" t="s">
        <v>33</v>
      </c>
      <c r="H34" s="162" t="s">
        <v>33</v>
      </c>
      <c r="I34" s="162" t="s">
        <v>33</v>
      </c>
      <c r="J34" s="162" t="s">
        <v>33</v>
      </c>
      <c r="K34" s="162" t="s">
        <v>33</v>
      </c>
      <c r="L34" s="162" t="s">
        <v>33</v>
      </c>
      <c r="M34" s="162" t="s">
        <v>33</v>
      </c>
      <c r="N34" s="162" t="s">
        <v>33</v>
      </c>
      <c r="O34" s="162" t="s">
        <v>33</v>
      </c>
      <c r="P34" s="162" t="s">
        <v>33</v>
      </c>
      <c r="Q34" s="162" t="s">
        <v>33</v>
      </c>
      <c r="R34" s="162" t="s">
        <v>33</v>
      </c>
      <c r="S34" s="162" t="s">
        <v>33</v>
      </c>
      <c r="T34" s="162" t="s">
        <v>33</v>
      </c>
      <c r="U34" s="162" t="s">
        <v>33</v>
      </c>
      <c r="V34" s="162" t="s">
        <v>33</v>
      </c>
      <c r="W34" s="162" t="s">
        <v>33</v>
      </c>
      <c r="X34" s="162" t="s">
        <v>33</v>
      </c>
      <c r="Y34" s="162" t="s">
        <v>33</v>
      </c>
      <c r="Z34" s="162" t="s">
        <v>33</v>
      </c>
      <c r="AA34" s="162" t="s">
        <v>33</v>
      </c>
      <c r="AB34" s="162" t="s">
        <v>33</v>
      </c>
      <c r="AC34" s="162" t="s">
        <v>33</v>
      </c>
      <c r="AD34" s="162" t="s">
        <v>33</v>
      </c>
      <c r="AE34" s="162" t="s">
        <v>33</v>
      </c>
      <c r="AF34" s="162" t="s">
        <v>33</v>
      </c>
      <c r="AG34" s="162" t="s">
        <v>33</v>
      </c>
      <c r="AH34" s="162" t="s">
        <v>33</v>
      </c>
      <c r="AI34" s="162" t="s">
        <v>33</v>
      </c>
      <c r="AJ34" s="162" t="s">
        <v>33</v>
      </c>
      <c r="AK34" s="162" t="n">
        <v>0</v>
      </c>
      <c r="AL34" s="162" t="n">
        <v>0</v>
      </c>
      <c r="AM34" s="162" t="n">
        <v>0</v>
      </c>
      <c r="AN34" s="162" t="n">
        <v>0</v>
      </c>
      <c r="AO34" s="162" t="n">
        <v>0</v>
      </c>
      <c r="AP34" s="162" t="n">
        <v>0</v>
      </c>
      <c r="AQ34" s="162" t="n">
        <v>0</v>
      </c>
      <c r="AR34" s="162" t="n">
        <v>0</v>
      </c>
    </row>
    <row ht="31.5" outlineLevel="0" r="35">
      <c r="A35" s="160" t="s">
        <v>68</v>
      </c>
      <c r="B35" s="161" t="s">
        <v>69</v>
      </c>
      <c r="C35" s="160" t="s">
        <v>32</v>
      </c>
      <c r="D35" s="162" t="s">
        <v>33</v>
      </c>
      <c r="E35" s="162" t="s">
        <v>33</v>
      </c>
      <c r="F35" s="162" t="s">
        <v>33</v>
      </c>
      <c r="G35" s="162" t="s">
        <v>33</v>
      </c>
      <c r="H35" s="162" t="s">
        <v>33</v>
      </c>
      <c r="I35" s="162" t="s">
        <v>33</v>
      </c>
      <c r="J35" s="162" t="s">
        <v>33</v>
      </c>
      <c r="K35" s="162" t="s">
        <v>33</v>
      </c>
      <c r="L35" s="162" t="s">
        <v>33</v>
      </c>
      <c r="M35" s="162" t="s">
        <v>33</v>
      </c>
      <c r="N35" s="162" t="s">
        <v>33</v>
      </c>
      <c r="O35" s="162" t="s">
        <v>33</v>
      </c>
      <c r="P35" s="162" t="s">
        <v>33</v>
      </c>
      <c r="Q35" s="162" t="s">
        <v>33</v>
      </c>
      <c r="R35" s="162" t="s">
        <v>33</v>
      </c>
      <c r="S35" s="162" t="s">
        <v>33</v>
      </c>
      <c r="T35" s="162" t="s">
        <v>33</v>
      </c>
      <c r="U35" s="162" t="s">
        <v>33</v>
      </c>
      <c r="V35" s="162" t="s">
        <v>33</v>
      </c>
      <c r="W35" s="162" t="s">
        <v>33</v>
      </c>
      <c r="X35" s="162" t="s">
        <v>33</v>
      </c>
      <c r="Y35" s="162" t="s">
        <v>33</v>
      </c>
      <c r="Z35" s="162" t="s">
        <v>33</v>
      </c>
      <c r="AA35" s="162" t="s">
        <v>33</v>
      </c>
      <c r="AB35" s="162" t="s">
        <v>33</v>
      </c>
      <c r="AC35" s="162" t="s">
        <v>33</v>
      </c>
      <c r="AD35" s="162" t="s">
        <v>33</v>
      </c>
      <c r="AE35" s="162" t="s">
        <v>33</v>
      </c>
      <c r="AF35" s="162" t="s">
        <v>33</v>
      </c>
      <c r="AG35" s="162" t="s">
        <v>33</v>
      </c>
      <c r="AH35" s="162" t="s">
        <v>33</v>
      </c>
      <c r="AI35" s="162" t="s">
        <v>33</v>
      </c>
      <c r="AJ35" s="162" t="s">
        <v>33</v>
      </c>
      <c r="AK35" s="162" t="n">
        <v>0</v>
      </c>
      <c r="AL35" s="162" t="n">
        <v>0</v>
      </c>
      <c r="AM35" s="162" t="n">
        <v>0</v>
      </c>
      <c r="AN35" s="162" t="n">
        <v>0</v>
      </c>
      <c r="AO35" s="162" t="n">
        <v>0</v>
      </c>
      <c r="AP35" s="162" t="n">
        <v>0</v>
      </c>
      <c r="AQ35" s="162" t="n">
        <v>0</v>
      </c>
      <c r="AR35" s="162" t="n">
        <v>0</v>
      </c>
    </row>
    <row ht="78.75" outlineLevel="0" r="36">
      <c r="A36" s="160" t="s">
        <v>70</v>
      </c>
      <c r="B36" s="161" t="s">
        <v>71</v>
      </c>
      <c r="C36" s="160" t="s">
        <v>32</v>
      </c>
      <c r="D36" s="162" t="s">
        <v>33</v>
      </c>
      <c r="E36" s="162" t="s">
        <v>33</v>
      </c>
      <c r="F36" s="162" t="s">
        <v>33</v>
      </c>
      <c r="G36" s="162" t="s">
        <v>33</v>
      </c>
      <c r="H36" s="162" t="s">
        <v>33</v>
      </c>
      <c r="I36" s="162" t="s">
        <v>33</v>
      </c>
      <c r="J36" s="162" t="s">
        <v>33</v>
      </c>
      <c r="K36" s="162" t="s">
        <v>33</v>
      </c>
      <c r="L36" s="162" t="s">
        <v>33</v>
      </c>
      <c r="M36" s="162" t="s">
        <v>33</v>
      </c>
      <c r="N36" s="162" t="s">
        <v>33</v>
      </c>
      <c r="O36" s="162" t="s">
        <v>33</v>
      </c>
      <c r="P36" s="162" t="s">
        <v>33</v>
      </c>
      <c r="Q36" s="162" t="s">
        <v>33</v>
      </c>
      <c r="R36" s="162" t="s">
        <v>33</v>
      </c>
      <c r="S36" s="162" t="s">
        <v>33</v>
      </c>
      <c r="T36" s="162" t="s">
        <v>33</v>
      </c>
      <c r="U36" s="162" t="s">
        <v>33</v>
      </c>
      <c r="V36" s="162" t="s">
        <v>33</v>
      </c>
      <c r="W36" s="162" t="s">
        <v>33</v>
      </c>
      <c r="X36" s="162" t="s">
        <v>33</v>
      </c>
      <c r="Y36" s="162" t="s">
        <v>33</v>
      </c>
      <c r="Z36" s="162" t="s">
        <v>33</v>
      </c>
      <c r="AA36" s="162" t="s">
        <v>33</v>
      </c>
      <c r="AB36" s="162" t="s">
        <v>33</v>
      </c>
      <c r="AC36" s="162" t="s">
        <v>33</v>
      </c>
      <c r="AD36" s="162" t="s">
        <v>33</v>
      </c>
      <c r="AE36" s="162" t="s">
        <v>33</v>
      </c>
      <c r="AF36" s="162" t="s">
        <v>33</v>
      </c>
      <c r="AG36" s="162" t="s">
        <v>33</v>
      </c>
      <c r="AH36" s="162" t="s">
        <v>33</v>
      </c>
      <c r="AI36" s="162" t="s">
        <v>33</v>
      </c>
      <c r="AJ36" s="162" t="s">
        <v>33</v>
      </c>
      <c r="AK36" s="162" t="n">
        <v>0</v>
      </c>
      <c r="AL36" s="162" t="n">
        <v>0</v>
      </c>
      <c r="AM36" s="162" t="n">
        <v>0</v>
      </c>
      <c r="AN36" s="162" t="n">
        <v>0</v>
      </c>
      <c r="AO36" s="162" t="n">
        <v>0</v>
      </c>
      <c r="AP36" s="162" t="n">
        <v>0</v>
      </c>
      <c r="AQ36" s="162" t="n">
        <v>0</v>
      </c>
      <c r="AR36" s="162" t="n">
        <v>0</v>
      </c>
    </row>
    <row ht="63" outlineLevel="0" r="37">
      <c r="A37" s="160" t="s">
        <v>70</v>
      </c>
      <c r="B37" s="161" t="s">
        <v>72</v>
      </c>
      <c r="C37" s="160" t="s">
        <v>32</v>
      </c>
      <c r="D37" s="162" t="s">
        <v>33</v>
      </c>
      <c r="E37" s="162" t="s">
        <v>33</v>
      </c>
      <c r="F37" s="162" t="s">
        <v>33</v>
      </c>
      <c r="G37" s="162" t="s">
        <v>33</v>
      </c>
      <c r="H37" s="162" t="s">
        <v>33</v>
      </c>
      <c r="I37" s="162" t="s">
        <v>33</v>
      </c>
      <c r="J37" s="162" t="s">
        <v>33</v>
      </c>
      <c r="K37" s="162" t="s">
        <v>33</v>
      </c>
      <c r="L37" s="162" t="s">
        <v>33</v>
      </c>
      <c r="M37" s="162" t="s">
        <v>33</v>
      </c>
      <c r="N37" s="162" t="s">
        <v>33</v>
      </c>
      <c r="O37" s="162" t="s">
        <v>33</v>
      </c>
      <c r="P37" s="162" t="s">
        <v>33</v>
      </c>
      <c r="Q37" s="162" t="s">
        <v>33</v>
      </c>
      <c r="R37" s="162" t="s">
        <v>33</v>
      </c>
      <c r="S37" s="162" t="s">
        <v>33</v>
      </c>
      <c r="T37" s="162" t="s">
        <v>33</v>
      </c>
      <c r="U37" s="162" t="s">
        <v>33</v>
      </c>
      <c r="V37" s="162" t="s">
        <v>33</v>
      </c>
      <c r="W37" s="162" t="s">
        <v>33</v>
      </c>
      <c r="X37" s="162" t="s">
        <v>33</v>
      </c>
      <c r="Y37" s="162" t="s">
        <v>33</v>
      </c>
      <c r="Z37" s="162" t="s">
        <v>33</v>
      </c>
      <c r="AA37" s="162" t="s">
        <v>33</v>
      </c>
      <c r="AB37" s="162" t="s">
        <v>33</v>
      </c>
      <c r="AC37" s="162" t="s">
        <v>33</v>
      </c>
      <c r="AD37" s="162" t="s">
        <v>33</v>
      </c>
      <c r="AE37" s="162" t="s">
        <v>33</v>
      </c>
      <c r="AF37" s="162" t="s">
        <v>33</v>
      </c>
      <c r="AG37" s="162" t="s">
        <v>33</v>
      </c>
      <c r="AH37" s="162" t="s">
        <v>33</v>
      </c>
      <c r="AI37" s="162" t="s">
        <v>33</v>
      </c>
      <c r="AJ37" s="162" t="s">
        <v>33</v>
      </c>
      <c r="AK37" s="162" t="n">
        <v>0</v>
      </c>
      <c r="AL37" s="162" t="n">
        <v>0</v>
      </c>
      <c r="AM37" s="162" t="n">
        <v>0</v>
      </c>
      <c r="AN37" s="162" t="n">
        <v>0</v>
      </c>
      <c r="AO37" s="162" t="n">
        <v>0</v>
      </c>
      <c r="AP37" s="162" t="n">
        <v>0</v>
      </c>
      <c r="AQ37" s="162" t="n">
        <v>0</v>
      </c>
      <c r="AR37" s="162" t="n">
        <v>0</v>
      </c>
    </row>
    <row ht="63" outlineLevel="0" r="38">
      <c r="A38" s="160" t="s">
        <v>70</v>
      </c>
      <c r="B38" s="161" t="s">
        <v>73</v>
      </c>
      <c r="C38" s="160" t="s">
        <v>32</v>
      </c>
      <c r="D38" s="162" t="s">
        <v>33</v>
      </c>
      <c r="E38" s="162" t="s">
        <v>33</v>
      </c>
      <c r="F38" s="162" t="s">
        <v>33</v>
      </c>
      <c r="G38" s="162" t="s">
        <v>33</v>
      </c>
      <c r="H38" s="162" t="s">
        <v>33</v>
      </c>
      <c r="I38" s="162" t="s">
        <v>33</v>
      </c>
      <c r="J38" s="162" t="s">
        <v>33</v>
      </c>
      <c r="K38" s="162" t="s">
        <v>33</v>
      </c>
      <c r="L38" s="162" t="s">
        <v>33</v>
      </c>
      <c r="M38" s="162" t="s">
        <v>33</v>
      </c>
      <c r="N38" s="162" t="s">
        <v>33</v>
      </c>
      <c r="O38" s="162" t="s">
        <v>33</v>
      </c>
      <c r="P38" s="162" t="s">
        <v>33</v>
      </c>
      <c r="Q38" s="162" t="s">
        <v>33</v>
      </c>
      <c r="R38" s="162" t="s">
        <v>33</v>
      </c>
      <c r="S38" s="162" t="s">
        <v>33</v>
      </c>
      <c r="T38" s="162" t="s">
        <v>33</v>
      </c>
      <c r="U38" s="162" t="s">
        <v>33</v>
      </c>
      <c r="V38" s="162" t="s">
        <v>33</v>
      </c>
      <c r="W38" s="162" t="s">
        <v>33</v>
      </c>
      <c r="X38" s="162" t="s">
        <v>33</v>
      </c>
      <c r="Y38" s="162" t="s">
        <v>33</v>
      </c>
      <c r="Z38" s="162" t="s">
        <v>33</v>
      </c>
      <c r="AA38" s="162" t="s">
        <v>33</v>
      </c>
      <c r="AB38" s="162" t="s">
        <v>33</v>
      </c>
      <c r="AC38" s="162" t="s">
        <v>33</v>
      </c>
      <c r="AD38" s="162" t="s">
        <v>33</v>
      </c>
      <c r="AE38" s="162" t="s">
        <v>33</v>
      </c>
      <c r="AF38" s="162" t="s">
        <v>33</v>
      </c>
      <c r="AG38" s="162" t="s">
        <v>33</v>
      </c>
      <c r="AH38" s="162" t="s">
        <v>33</v>
      </c>
      <c r="AI38" s="162" t="s">
        <v>33</v>
      </c>
      <c r="AJ38" s="162" t="s">
        <v>33</v>
      </c>
      <c r="AK38" s="162" t="n">
        <v>0</v>
      </c>
      <c r="AL38" s="162" t="n">
        <v>0</v>
      </c>
      <c r="AM38" s="162" t="n">
        <v>0</v>
      </c>
      <c r="AN38" s="162" t="n">
        <v>0</v>
      </c>
      <c r="AO38" s="162" t="n">
        <v>0</v>
      </c>
      <c r="AP38" s="162" t="n">
        <v>0</v>
      </c>
      <c r="AQ38" s="162" t="n">
        <v>0</v>
      </c>
      <c r="AR38" s="162" t="n">
        <v>0</v>
      </c>
    </row>
    <row ht="78.75" outlineLevel="0" r="39">
      <c r="A39" s="160" t="s">
        <v>74</v>
      </c>
      <c r="B39" s="161" t="s">
        <v>71</v>
      </c>
      <c r="C39" s="160" t="s">
        <v>32</v>
      </c>
      <c r="D39" s="162" t="s">
        <v>33</v>
      </c>
      <c r="E39" s="162" t="s">
        <v>33</v>
      </c>
      <c r="F39" s="162" t="s">
        <v>33</v>
      </c>
      <c r="G39" s="162" t="s">
        <v>33</v>
      </c>
      <c r="H39" s="162" t="s">
        <v>33</v>
      </c>
      <c r="I39" s="162" t="s">
        <v>33</v>
      </c>
      <c r="J39" s="162" t="s">
        <v>33</v>
      </c>
      <c r="K39" s="162" t="s">
        <v>33</v>
      </c>
      <c r="L39" s="162" t="s">
        <v>33</v>
      </c>
      <c r="M39" s="162" t="s">
        <v>33</v>
      </c>
      <c r="N39" s="162" t="s">
        <v>33</v>
      </c>
      <c r="O39" s="162" t="s">
        <v>33</v>
      </c>
      <c r="P39" s="162" t="s">
        <v>33</v>
      </c>
      <c r="Q39" s="162" t="s">
        <v>33</v>
      </c>
      <c r="R39" s="162" t="s">
        <v>33</v>
      </c>
      <c r="S39" s="162" t="s">
        <v>33</v>
      </c>
      <c r="T39" s="162" t="s">
        <v>33</v>
      </c>
      <c r="U39" s="162" t="s">
        <v>33</v>
      </c>
      <c r="V39" s="162" t="s">
        <v>33</v>
      </c>
      <c r="W39" s="162" t="s">
        <v>33</v>
      </c>
      <c r="X39" s="162" t="s">
        <v>33</v>
      </c>
      <c r="Y39" s="162" t="s">
        <v>33</v>
      </c>
      <c r="Z39" s="162" t="s">
        <v>33</v>
      </c>
      <c r="AA39" s="162" t="s">
        <v>33</v>
      </c>
      <c r="AB39" s="162" t="s">
        <v>33</v>
      </c>
      <c r="AC39" s="162" t="s">
        <v>33</v>
      </c>
      <c r="AD39" s="162" t="s">
        <v>33</v>
      </c>
      <c r="AE39" s="162" t="s">
        <v>33</v>
      </c>
      <c r="AF39" s="162" t="s">
        <v>33</v>
      </c>
      <c r="AG39" s="162" t="s">
        <v>33</v>
      </c>
      <c r="AH39" s="162" t="s">
        <v>33</v>
      </c>
      <c r="AI39" s="162" t="s">
        <v>33</v>
      </c>
      <c r="AJ39" s="162" t="s">
        <v>33</v>
      </c>
      <c r="AK39" s="162" t="n">
        <v>0</v>
      </c>
      <c r="AL39" s="162" t="n">
        <v>0</v>
      </c>
      <c r="AM39" s="162" t="n">
        <v>0</v>
      </c>
      <c r="AN39" s="162" t="n">
        <v>0</v>
      </c>
      <c r="AO39" s="162" t="n">
        <v>0</v>
      </c>
      <c r="AP39" s="162" t="n">
        <v>0</v>
      </c>
      <c r="AQ39" s="162" t="n">
        <v>0</v>
      </c>
      <c r="AR39" s="162" t="n">
        <v>0</v>
      </c>
    </row>
    <row ht="63" outlineLevel="0" r="40">
      <c r="A40" s="160" t="s">
        <v>74</v>
      </c>
      <c r="B40" s="161" t="s">
        <v>72</v>
      </c>
      <c r="C40" s="160" t="s">
        <v>32</v>
      </c>
      <c r="D40" s="162" t="s">
        <v>33</v>
      </c>
      <c r="E40" s="162" t="s">
        <v>33</v>
      </c>
      <c r="F40" s="162" t="s">
        <v>33</v>
      </c>
      <c r="G40" s="162" t="s">
        <v>33</v>
      </c>
      <c r="H40" s="162" t="s">
        <v>33</v>
      </c>
      <c r="I40" s="162" t="s">
        <v>33</v>
      </c>
      <c r="J40" s="162" t="s">
        <v>33</v>
      </c>
      <c r="K40" s="162" t="s">
        <v>33</v>
      </c>
      <c r="L40" s="162" t="s">
        <v>33</v>
      </c>
      <c r="M40" s="162" t="s">
        <v>33</v>
      </c>
      <c r="N40" s="162" t="s">
        <v>33</v>
      </c>
      <c r="O40" s="162" t="s">
        <v>33</v>
      </c>
      <c r="P40" s="162" t="s">
        <v>33</v>
      </c>
      <c r="Q40" s="162" t="s">
        <v>33</v>
      </c>
      <c r="R40" s="162" t="s">
        <v>33</v>
      </c>
      <c r="S40" s="162" t="s">
        <v>33</v>
      </c>
      <c r="T40" s="162" t="s">
        <v>33</v>
      </c>
      <c r="U40" s="162" t="s">
        <v>33</v>
      </c>
      <c r="V40" s="162" t="s">
        <v>33</v>
      </c>
      <c r="W40" s="162" t="s">
        <v>33</v>
      </c>
      <c r="X40" s="162" t="s">
        <v>33</v>
      </c>
      <c r="Y40" s="162" t="s">
        <v>33</v>
      </c>
      <c r="Z40" s="162" t="s">
        <v>33</v>
      </c>
      <c r="AA40" s="162" t="s">
        <v>33</v>
      </c>
      <c r="AB40" s="162" t="s">
        <v>33</v>
      </c>
      <c r="AC40" s="162" t="s">
        <v>33</v>
      </c>
      <c r="AD40" s="162" t="s">
        <v>33</v>
      </c>
      <c r="AE40" s="162" t="s">
        <v>33</v>
      </c>
      <c r="AF40" s="162" t="s">
        <v>33</v>
      </c>
      <c r="AG40" s="162" t="s">
        <v>33</v>
      </c>
      <c r="AH40" s="162" t="s">
        <v>33</v>
      </c>
      <c r="AI40" s="162" t="s">
        <v>33</v>
      </c>
      <c r="AJ40" s="162" t="s">
        <v>33</v>
      </c>
      <c r="AK40" s="162" t="n">
        <v>0</v>
      </c>
      <c r="AL40" s="162" t="n">
        <v>0</v>
      </c>
      <c r="AM40" s="162" t="n">
        <v>0</v>
      </c>
      <c r="AN40" s="162" t="n">
        <v>0</v>
      </c>
      <c r="AO40" s="162" t="n">
        <v>0</v>
      </c>
      <c r="AP40" s="162" t="n">
        <v>0</v>
      </c>
      <c r="AQ40" s="162" t="n">
        <v>0</v>
      </c>
      <c r="AR40" s="162" t="n">
        <v>0</v>
      </c>
    </row>
    <row ht="63" outlineLevel="0" r="41">
      <c r="A41" s="160" t="s">
        <v>74</v>
      </c>
      <c r="B41" s="161" t="s">
        <v>75</v>
      </c>
      <c r="C41" s="160" t="s">
        <v>32</v>
      </c>
      <c r="D41" s="162" t="s">
        <v>33</v>
      </c>
      <c r="E41" s="162" t="s">
        <v>33</v>
      </c>
      <c r="F41" s="162" t="s">
        <v>33</v>
      </c>
      <c r="G41" s="162" t="s">
        <v>33</v>
      </c>
      <c r="H41" s="162" t="s">
        <v>33</v>
      </c>
      <c r="I41" s="162" t="s">
        <v>33</v>
      </c>
      <c r="J41" s="162" t="s">
        <v>33</v>
      </c>
      <c r="K41" s="162" t="s">
        <v>33</v>
      </c>
      <c r="L41" s="162" t="s">
        <v>33</v>
      </c>
      <c r="M41" s="162" t="s">
        <v>33</v>
      </c>
      <c r="N41" s="162" t="s">
        <v>33</v>
      </c>
      <c r="O41" s="162" t="s">
        <v>33</v>
      </c>
      <c r="P41" s="162" t="s">
        <v>33</v>
      </c>
      <c r="Q41" s="162" t="s">
        <v>33</v>
      </c>
      <c r="R41" s="162" t="s">
        <v>33</v>
      </c>
      <c r="S41" s="162" t="s">
        <v>33</v>
      </c>
      <c r="T41" s="162" t="s">
        <v>33</v>
      </c>
      <c r="U41" s="162" t="s">
        <v>33</v>
      </c>
      <c r="V41" s="162" t="s">
        <v>33</v>
      </c>
      <c r="W41" s="162" t="s">
        <v>33</v>
      </c>
      <c r="X41" s="162" t="s">
        <v>33</v>
      </c>
      <c r="Y41" s="162" t="s">
        <v>33</v>
      </c>
      <c r="Z41" s="162" t="s">
        <v>33</v>
      </c>
      <c r="AA41" s="162" t="s">
        <v>33</v>
      </c>
      <c r="AB41" s="162" t="s">
        <v>33</v>
      </c>
      <c r="AC41" s="162" t="s">
        <v>33</v>
      </c>
      <c r="AD41" s="162" t="s">
        <v>33</v>
      </c>
      <c r="AE41" s="162" t="s">
        <v>33</v>
      </c>
      <c r="AF41" s="162" t="s">
        <v>33</v>
      </c>
      <c r="AG41" s="162" t="s">
        <v>33</v>
      </c>
      <c r="AH41" s="162" t="s">
        <v>33</v>
      </c>
      <c r="AI41" s="162" t="s">
        <v>33</v>
      </c>
      <c r="AJ41" s="162" t="s">
        <v>33</v>
      </c>
      <c r="AK41" s="162" t="n">
        <v>0</v>
      </c>
      <c r="AL41" s="162" t="n">
        <v>0</v>
      </c>
      <c r="AM41" s="162" t="n">
        <v>0</v>
      </c>
      <c r="AN41" s="162" t="n">
        <v>0</v>
      </c>
      <c r="AO41" s="162" t="n">
        <v>0</v>
      </c>
      <c r="AP41" s="162" t="n">
        <v>0</v>
      </c>
      <c r="AQ41" s="162" t="n">
        <v>0</v>
      </c>
      <c r="AR41" s="162" t="n">
        <v>0</v>
      </c>
    </row>
    <row ht="63" outlineLevel="0" r="42">
      <c r="A42" s="160" t="s">
        <v>76</v>
      </c>
      <c r="B42" s="161" t="s">
        <v>77</v>
      </c>
      <c r="C42" s="160" t="s">
        <v>32</v>
      </c>
      <c r="D42" s="162" t="n">
        <v>0</v>
      </c>
      <c r="E42" s="162" t="n">
        <v>0</v>
      </c>
      <c r="F42" s="162" t="n">
        <v>0</v>
      </c>
      <c r="G42" s="162" t="n">
        <v>0</v>
      </c>
      <c r="H42" s="162" t="n">
        <v>0</v>
      </c>
      <c r="I42" s="162" t="n">
        <v>0</v>
      </c>
      <c r="J42" s="162" t="n">
        <v>0</v>
      </c>
      <c r="K42" s="162" t="n">
        <v>0</v>
      </c>
      <c r="L42" s="162" t="n">
        <v>0</v>
      </c>
      <c r="M42" s="162" t="n">
        <v>0</v>
      </c>
      <c r="N42" s="162" t="n">
        <v>0</v>
      </c>
      <c r="O42" s="162" t="n">
        <v>0</v>
      </c>
      <c r="P42" s="162" t="n">
        <v>0</v>
      </c>
      <c r="Q42" s="162" t="n">
        <v>0</v>
      </c>
      <c r="R42" s="162" t="n">
        <v>0</v>
      </c>
      <c r="S42" s="162" t="n">
        <v>0</v>
      </c>
      <c r="T42" s="162" t="n">
        <v>0</v>
      </c>
      <c r="U42" s="162" t="n">
        <v>0</v>
      </c>
      <c r="V42" s="162" t="n">
        <v>0</v>
      </c>
      <c r="W42" s="162" t="n">
        <v>0</v>
      </c>
      <c r="X42" s="162" t="n">
        <v>0</v>
      </c>
      <c r="Y42" s="162" t="n">
        <v>0</v>
      </c>
      <c r="Z42" s="162" t="n">
        <v>8</v>
      </c>
      <c r="AA42" s="162" t="n">
        <v>0</v>
      </c>
      <c r="AB42" s="162" t="n">
        <v>0</v>
      </c>
      <c r="AC42" s="162" t="n">
        <v>0</v>
      </c>
      <c r="AD42" s="162" t="n">
        <v>0</v>
      </c>
      <c r="AE42" s="162" t="n">
        <v>0</v>
      </c>
      <c r="AF42" s="162" t="n">
        <v>0</v>
      </c>
      <c r="AG42" s="162" t="n">
        <v>0</v>
      </c>
      <c r="AH42" s="162" t="n">
        <v>0</v>
      </c>
      <c r="AI42" s="162" t="n">
        <v>0</v>
      </c>
      <c r="AJ42" s="162" t="n">
        <v>0</v>
      </c>
      <c r="AK42" s="162" t="n">
        <v>0</v>
      </c>
      <c r="AL42" s="162" t="n">
        <v>0</v>
      </c>
      <c r="AM42" s="162" t="n">
        <v>0</v>
      </c>
      <c r="AN42" s="162" t="n">
        <v>0</v>
      </c>
      <c r="AO42" s="162" t="n">
        <v>0</v>
      </c>
      <c r="AP42" s="162" t="n">
        <v>8</v>
      </c>
      <c r="AQ42" s="162" t="n">
        <v>0</v>
      </c>
      <c r="AR42" s="162" t="n">
        <v>0</v>
      </c>
    </row>
    <row ht="47.25" outlineLevel="0" r="43">
      <c r="A43" s="160" t="s">
        <v>78</v>
      </c>
      <c r="B43" s="161" t="s">
        <v>79</v>
      </c>
      <c r="C43" s="160" t="s">
        <v>32</v>
      </c>
      <c r="D43" s="162" t="s">
        <v>33</v>
      </c>
      <c r="E43" s="162" t="s">
        <v>33</v>
      </c>
      <c r="F43" s="162" t="s">
        <v>33</v>
      </c>
      <c r="G43" s="162" t="s">
        <v>33</v>
      </c>
      <c r="H43" s="162" t="s">
        <v>33</v>
      </c>
      <c r="I43" s="162" t="s">
        <v>33</v>
      </c>
      <c r="J43" s="162" t="s">
        <v>33</v>
      </c>
      <c r="K43" s="162" t="s">
        <v>33</v>
      </c>
      <c r="L43" s="162" t="s">
        <v>33</v>
      </c>
      <c r="M43" s="162" t="s">
        <v>33</v>
      </c>
      <c r="N43" s="162" t="s">
        <v>33</v>
      </c>
      <c r="O43" s="162" t="s">
        <v>33</v>
      </c>
      <c r="P43" s="162" t="s">
        <v>33</v>
      </c>
      <c r="Q43" s="162" t="s">
        <v>33</v>
      </c>
      <c r="R43" s="162" t="s">
        <v>33</v>
      </c>
      <c r="S43" s="162" t="s">
        <v>33</v>
      </c>
      <c r="T43" s="162" t="s">
        <v>33</v>
      </c>
      <c r="U43" s="162" t="s">
        <v>33</v>
      </c>
      <c r="V43" s="162" t="s">
        <v>33</v>
      </c>
      <c r="W43" s="162" t="s">
        <v>33</v>
      </c>
      <c r="X43" s="162" t="s">
        <v>33</v>
      </c>
      <c r="Y43" s="162" t="s">
        <v>33</v>
      </c>
      <c r="Z43" s="162" t="s">
        <v>33</v>
      </c>
      <c r="AA43" s="162" t="s">
        <v>33</v>
      </c>
      <c r="AB43" s="162" t="s">
        <v>33</v>
      </c>
      <c r="AC43" s="162" t="s">
        <v>33</v>
      </c>
      <c r="AD43" s="162" t="s">
        <v>33</v>
      </c>
      <c r="AE43" s="162" t="s">
        <v>33</v>
      </c>
      <c r="AF43" s="162" t="s">
        <v>33</v>
      </c>
      <c r="AG43" s="162" t="s">
        <v>33</v>
      </c>
      <c r="AH43" s="162" t="s">
        <v>33</v>
      </c>
      <c r="AI43" s="162" t="s">
        <v>33</v>
      </c>
      <c r="AJ43" s="162" t="s">
        <v>33</v>
      </c>
      <c r="AK43" s="162" t="n">
        <v>0</v>
      </c>
      <c r="AL43" s="162" t="n">
        <v>0</v>
      </c>
      <c r="AM43" s="162" t="n">
        <v>0</v>
      </c>
      <c r="AN43" s="162" t="n">
        <v>0</v>
      </c>
      <c r="AO43" s="162" t="n">
        <v>0</v>
      </c>
      <c r="AP43" s="162" t="n">
        <v>0</v>
      </c>
      <c r="AQ43" s="162" t="n">
        <v>0</v>
      </c>
      <c r="AR43" s="162" t="n">
        <v>0</v>
      </c>
    </row>
    <row ht="63" outlineLevel="0" r="44">
      <c r="A44" s="160" t="s">
        <v>80</v>
      </c>
      <c r="B44" s="161" t="s">
        <v>81</v>
      </c>
      <c r="C44" s="160" t="s">
        <v>32</v>
      </c>
      <c r="D44" s="162" t="n">
        <v>0</v>
      </c>
      <c r="E44" s="162" t="n">
        <v>0</v>
      </c>
      <c r="F44" s="162" t="n">
        <v>0</v>
      </c>
      <c r="G44" s="162" t="n">
        <v>0</v>
      </c>
      <c r="H44" s="162" t="n">
        <v>0</v>
      </c>
      <c r="I44" s="162" t="n">
        <v>0</v>
      </c>
      <c r="J44" s="162" t="n">
        <v>0</v>
      </c>
      <c r="K44" s="162" t="n">
        <v>0</v>
      </c>
      <c r="L44" s="162" t="n">
        <v>0</v>
      </c>
      <c r="M44" s="162" t="n">
        <v>0</v>
      </c>
      <c r="N44" s="162" t="n">
        <v>0</v>
      </c>
      <c r="O44" s="162" t="n">
        <v>0</v>
      </c>
      <c r="P44" s="162" t="n">
        <v>0</v>
      </c>
      <c r="Q44" s="162" t="n">
        <v>0</v>
      </c>
      <c r="R44" s="162" t="n">
        <v>0</v>
      </c>
      <c r="S44" s="162" t="n">
        <v>0</v>
      </c>
      <c r="T44" s="162" t="n">
        <v>0</v>
      </c>
      <c r="U44" s="162" t="n">
        <v>0</v>
      </c>
      <c r="V44" s="162" t="n">
        <v>0</v>
      </c>
      <c r="W44" s="162" t="n">
        <v>0</v>
      </c>
      <c r="X44" s="162" t="n">
        <v>0</v>
      </c>
      <c r="Y44" s="162" t="n">
        <v>0</v>
      </c>
      <c r="Z44" s="162" t="n">
        <v>8</v>
      </c>
      <c r="AA44" s="162" t="n">
        <v>0</v>
      </c>
      <c r="AB44" s="162" t="n">
        <v>0</v>
      </c>
      <c r="AC44" s="162" t="n">
        <v>0</v>
      </c>
      <c r="AD44" s="162" t="n">
        <v>0</v>
      </c>
      <c r="AE44" s="162" t="n">
        <v>0</v>
      </c>
      <c r="AF44" s="162" t="n">
        <v>0</v>
      </c>
      <c r="AG44" s="162" t="n">
        <v>0</v>
      </c>
      <c r="AH44" s="162" t="n">
        <v>0</v>
      </c>
      <c r="AI44" s="162" t="n">
        <v>0</v>
      </c>
      <c r="AJ44" s="162" t="n">
        <v>0</v>
      </c>
      <c r="AK44" s="162" t="n">
        <v>0</v>
      </c>
      <c r="AL44" s="162" t="n">
        <v>0</v>
      </c>
      <c r="AM44" s="162" t="n">
        <v>0</v>
      </c>
      <c r="AN44" s="162" t="n">
        <v>0</v>
      </c>
      <c r="AO44" s="162" t="n">
        <v>0</v>
      </c>
      <c r="AP44" s="162" t="n">
        <v>8</v>
      </c>
      <c r="AQ44" s="162" t="n">
        <v>0</v>
      </c>
      <c r="AR44" s="162" t="n">
        <v>0</v>
      </c>
    </row>
    <row ht="31.5" outlineLevel="0" r="45">
      <c r="A45" s="147" t="s">
        <v>82</v>
      </c>
      <c r="B45" s="163" t="s">
        <v>83</v>
      </c>
      <c r="C45" s="147" t="s">
        <v>84</v>
      </c>
      <c r="D45" s="164" t="s">
        <v>33</v>
      </c>
      <c r="E45" s="164" t="s">
        <v>33</v>
      </c>
      <c r="F45" s="164" t="s">
        <v>33</v>
      </c>
      <c r="G45" s="164" t="s">
        <v>33</v>
      </c>
      <c r="H45" s="164" t="s">
        <v>33</v>
      </c>
      <c r="I45" s="164" t="s">
        <v>33</v>
      </c>
      <c r="J45" s="164" t="s">
        <v>33</v>
      </c>
      <c r="K45" s="164" t="s">
        <v>33</v>
      </c>
      <c r="L45" s="164" t="s">
        <v>33</v>
      </c>
      <c r="M45" s="164" t="s">
        <v>33</v>
      </c>
      <c r="N45" s="164" t="s">
        <v>33</v>
      </c>
      <c r="O45" s="164" t="s">
        <v>33</v>
      </c>
      <c r="P45" s="164" t="s">
        <v>33</v>
      </c>
      <c r="Q45" s="164" t="s">
        <v>33</v>
      </c>
      <c r="R45" s="164" t="s">
        <v>33</v>
      </c>
      <c r="S45" s="164" t="s">
        <v>33</v>
      </c>
      <c r="T45" s="164" t="s">
        <v>33</v>
      </c>
      <c r="U45" s="164" t="s">
        <v>33</v>
      </c>
      <c r="V45" s="164" t="s">
        <v>33</v>
      </c>
      <c r="W45" s="164" t="s">
        <v>33</v>
      </c>
      <c r="X45" s="164" t="s">
        <v>33</v>
      </c>
      <c r="Y45" s="164" t="s">
        <v>33</v>
      </c>
      <c r="Z45" s="164" t="s">
        <v>33</v>
      </c>
      <c r="AA45" s="164" t="s">
        <v>33</v>
      </c>
      <c r="AB45" s="164" t="s">
        <v>33</v>
      </c>
      <c r="AC45" s="164" t="s">
        <v>33</v>
      </c>
      <c r="AD45" s="164" t="s">
        <v>33</v>
      </c>
      <c r="AE45" s="164" t="s">
        <v>33</v>
      </c>
      <c r="AF45" s="164" t="s">
        <v>33</v>
      </c>
      <c r="AG45" s="164" t="s">
        <v>33</v>
      </c>
      <c r="AH45" s="164" t="s">
        <v>33</v>
      </c>
      <c r="AI45" s="164" t="s">
        <v>33</v>
      </c>
      <c r="AJ45" s="164" t="s">
        <v>33</v>
      </c>
      <c r="AK45" s="164" t="n">
        <v>0</v>
      </c>
      <c r="AL45" s="164" t="n">
        <v>0</v>
      </c>
      <c r="AM45" s="164" t="n">
        <v>0</v>
      </c>
      <c r="AN45" s="164" t="n">
        <v>0</v>
      </c>
      <c r="AO45" s="164" t="n">
        <v>0</v>
      </c>
      <c r="AP45" s="164" t="n">
        <v>0</v>
      </c>
      <c r="AQ45" s="164" t="n">
        <v>0</v>
      </c>
      <c r="AR45" s="164" t="n">
        <v>0</v>
      </c>
    </row>
    <row ht="31.5" outlineLevel="0" r="46">
      <c r="A46" s="147" t="s">
        <v>86</v>
      </c>
      <c r="B46" s="163" t="s">
        <v>87</v>
      </c>
      <c r="C46" s="147" t="s">
        <v>88</v>
      </c>
      <c r="D46" s="164" t="s">
        <v>33</v>
      </c>
      <c r="E46" s="164" t="s">
        <v>33</v>
      </c>
      <c r="F46" s="164" t="s">
        <v>33</v>
      </c>
      <c r="G46" s="164" t="s">
        <v>33</v>
      </c>
      <c r="H46" s="164" t="s">
        <v>33</v>
      </c>
      <c r="I46" s="164" t="s">
        <v>33</v>
      </c>
      <c r="J46" s="164" t="s">
        <v>33</v>
      </c>
      <c r="K46" s="164" t="s">
        <v>33</v>
      </c>
      <c r="L46" s="164" t="s">
        <v>33</v>
      </c>
      <c r="M46" s="164" t="s">
        <v>33</v>
      </c>
      <c r="N46" s="164" t="s">
        <v>33</v>
      </c>
      <c r="O46" s="164" t="s">
        <v>33</v>
      </c>
      <c r="P46" s="164" t="s">
        <v>33</v>
      </c>
      <c r="Q46" s="164" t="s">
        <v>33</v>
      </c>
      <c r="R46" s="164" t="s">
        <v>33</v>
      </c>
      <c r="S46" s="164" t="s">
        <v>33</v>
      </c>
      <c r="T46" s="164" t="s">
        <v>33</v>
      </c>
      <c r="U46" s="164" t="s">
        <v>33</v>
      </c>
      <c r="V46" s="164" t="s">
        <v>33</v>
      </c>
      <c r="W46" s="164" t="s">
        <v>33</v>
      </c>
      <c r="X46" s="164" t="s">
        <v>33</v>
      </c>
      <c r="Y46" s="164" t="s">
        <v>33</v>
      </c>
      <c r="Z46" s="164" t="n">
        <v>8</v>
      </c>
      <c r="AA46" s="164" t="s">
        <v>33</v>
      </c>
      <c r="AB46" s="164" t="s">
        <v>33</v>
      </c>
      <c r="AC46" s="164" t="s">
        <v>33</v>
      </c>
      <c r="AD46" s="164" t="s">
        <v>33</v>
      </c>
      <c r="AE46" s="164" t="s">
        <v>33</v>
      </c>
      <c r="AF46" s="164" t="s">
        <v>33</v>
      </c>
      <c r="AG46" s="164" t="s">
        <v>33</v>
      </c>
      <c r="AH46" s="164" t="s">
        <v>33</v>
      </c>
      <c r="AI46" s="164" t="s">
        <v>33</v>
      </c>
      <c r="AJ46" s="164" t="s">
        <v>33</v>
      </c>
      <c r="AK46" s="164" t="n">
        <v>0</v>
      </c>
      <c r="AL46" s="164" t="n">
        <v>0</v>
      </c>
      <c r="AM46" s="164" t="n">
        <v>0</v>
      </c>
      <c r="AN46" s="164" t="n">
        <v>0</v>
      </c>
      <c r="AO46" s="164" t="n">
        <v>0</v>
      </c>
      <c r="AP46" s="164" t="n">
        <v>8</v>
      </c>
      <c r="AQ46" s="164" t="n">
        <v>0</v>
      </c>
      <c r="AR46" s="164" t="n">
        <v>0</v>
      </c>
    </row>
    <row ht="31.5" outlineLevel="0" r="47">
      <c r="A47" s="160" t="s">
        <v>90</v>
      </c>
      <c r="B47" s="161" t="s">
        <v>91</v>
      </c>
      <c r="C47" s="160" t="s">
        <v>32</v>
      </c>
      <c r="D47" s="162" t="n">
        <v>43.7940795116667</v>
      </c>
      <c r="E47" s="162" t="n">
        <v>0</v>
      </c>
      <c r="F47" s="162" t="n">
        <v>40.4489885116667</v>
      </c>
      <c r="G47" s="162" t="n">
        <v>0</v>
      </c>
      <c r="H47" s="162" t="n">
        <v>0</v>
      </c>
      <c r="I47" s="162" t="n">
        <v>0</v>
      </c>
      <c r="J47" s="162" t="n">
        <v>0</v>
      </c>
      <c r="K47" s="162" t="n">
        <v>11</v>
      </c>
      <c r="L47" s="162" t="n">
        <v>0</v>
      </c>
      <c r="M47" s="162" t="n">
        <v>0</v>
      </c>
      <c r="N47" s="162" t="n">
        <v>10.97446718</v>
      </c>
      <c r="O47" s="162" t="n">
        <v>0</v>
      </c>
      <c r="P47" s="162" t="n">
        <v>0</v>
      </c>
      <c r="Q47" s="162" t="n">
        <v>0</v>
      </c>
      <c r="R47" s="162" t="n">
        <v>0</v>
      </c>
      <c r="S47" s="162" t="n">
        <v>7</v>
      </c>
      <c r="T47" s="162" t="n">
        <v>0</v>
      </c>
      <c r="U47" s="162" t="n">
        <v>0</v>
      </c>
      <c r="V47" s="162" t="n">
        <v>0</v>
      </c>
      <c r="W47" s="162" t="n">
        <v>0</v>
      </c>
      <c r="X47" s="162" t="n">
        <v>0</v>
      </c>
      <c r="Y47" s="162" t="n">
        <v>0</v>
      </c>
      <c r="Z47" s="162" t="n">
        <v>0</v>
      </c>
      <c r="AA47" s="162" t="n">
        <v>0</v>
      </c>
      <c r="AB47" s="162" t="n">
        <v>0</v>
      </c>
      <c r="AC47" s="162" t="n">
        <v>0</v>
      </c>
      <c r="AD47" s="162" t="n">
        <v>0</v>
      </c>
      <c r="AE47" s="162" t="n">
        <v>0</v>
      </c>
      <c r="AF47" s="162" t="n">
        <v>0</v>
      </c>
      <c r="AG47" s="162" t="n">
        <v>0</v>
      </c>
      <c r="AH47" s="162" t="n">
        <v>0</v>
      </c>
      <c r="AI47" s="162" t="n">
        <v>0</v>
      </c>
      <c r="AJ47" s="162" t="n">
        <v>0</v>
      </c>
      <c r="AK47" s="162" t="n">
        <v>0</v>
      </c>
      <c r="AL47" s="162" t="n">
        <v>51.4234556916667</v>
      </c>
      <c r="AM47" s="162" t="n">
        <v>0</v>
      </c>
      <c r="AN47" s="162" t="n">
        <v>0</v>
      </c>
      <c r="AO47" s="162" t="n">
        <v>0</v>
      </c>
      <c r="AP47" s="162" t="n">
        <v>0</v>
      </c>
      <c r="AQ47" s="162" t="n">
        <v>18</v>
      </c>
      <c r="AR47" s="162" t="n">
        <v>0</v>
      </c>
    </row>
    <row ht="47.25" outlineLevel="0" r="48">
      <c r="A48" s="160" t="s">
        <v>92</v>
      </c>
      <c r="B48" s="161" t="s">
        <v>93</v>
      </c>
      <c r="C48" s="160" t="s">
        <v>32</v>
      </c>
      <c r="D48" s="162" t="n">
        <v>31.7338753916667</v>
      </c>
      <c r="E48" s="162" t="n">
        <v>0</v>
      </c>
      <c r="F48" s="162" t="n">
        <v>28.3887843916667</v>
      </c>
      <c r="G48" s="162" t="n">
        <v>0</v>
      </c>
      <c r="H48" s="162" t="n">
        <v>0</v>
      </c>
      <c r="I48" s="162" t="n">
        <v>0</v>
      </c>
      <c r="J48" s="162" t="n">
        <v>0</v>
      </c>
      <c r="K48" s="162" t="n">
        <v>10</v>
      </c>
      <c r="L48" s="162" t="n">
        <v>0</v>
      </c>
      <c r="M48" s="162" t="n">
        <v>0</v>
      </c>
      <c r="N48" s="162" t="n">
        <v>10.97446718</v>
      </c>
      <c r="O48" s="162" t="n">
        <v>0</v>
      </c>
      <c r="P48" s="162" t="n">
        <v>0</v>
      </c>
      <c r="Q48" s="162" t="n">
        <v>0</v>
      </c>
      <c r="R48" s="162" t="n">
        <v>0</v>
      </c>
      <c r="S48" s="162" t="n">
        <v>7</v>
      </c>
      <c r="T48" s="162" t="n">
        <v>0</v>
      </c>
      <c r="U48" s="162" t="n">
        <v>0</v>
      </c>
      <c r="V48" s="162" t="n">
        <v>0</v>
      </c>
      <c r="W48" s="162" t="n">
        <v>0</v>
      </c>
      <c r="X48" s="162" t="n">
        <v>0</v>
      </c>
      <c r="Y48" s="162" t="n">
        <v>0</v>
      </c>
      <c r="Z48" s="162" t="n">
        <v>0</v>
      </c>
      <c r="AA48" s="162" t="n">
        <v>0</v>
      </c>
      <c r="AB48" s="162" t="n">
        <v>0</v>
      </c>
      <c r="AC48" s="162" t="n">
        <v>0</v>
      </c>
      <c r="AD48" s="162" t="n">
        <v>0</v>
      </c>
      <c r="AE48" s="162" t="n">
        <v>0</v>
      </c>
      <c r="AF48" s="162" t="n">
        <v>0</v>
      </c>
      <c r="AG48" s="162" t="n">
        <v>0</v>
      </c>
      <c r="AH48" s="162" t="n">
        <v>0</v>
      </c>
      <c r="AI48" s="162" t="n">
        <v>0</v>
      </c>
      <c r="AJ48" s="162" t="n">
        <v>0</v>
      </c>
      <c r="AK48" s="162" t="n">
        <v>0</v>
      </c>
      <c r="AL48" s="162" t="n">
        <v>39.3632515716667</v>
      </c>
      <c r="AM48" s="162" t="n">
        <v>0</v>
      </c>
      <c r="AN48" s="162" t="n">
        <v>0</v>
      </c>
      <c r="AO48" s="162" t="n">
        <v>0</v>
      </c>
      <c r="AP48" s="162" t="n">
        <v>0</v>
      </c>
      <c r="AQ48" s="162" t="n">
        <v>17</v>
      </c>
      <c r="AR48" s="162" t="n">
        <v>0</v>
      </c>
    </row>
    <row ht="31.5" outlineLevel="0" r="49">
      <c r="A49" s="160" t="s">
        <v>94</v>
      </c>
      <c r="B49" s="161" t="s">
        <v>95</v>
      </c>
      <c r="C49" s="160" t="s">
        <v>32</v>
      </c>
      <c r="D49" s="162" t="s">
        <v>33</v>
      </c>
      <c r="E49" s="162" t="s">
        <v>33</v>
      </c>
      <c r="F49" s="162" t="s">
        <v>33</v>
      </c>
      <c r="G49" s="162" t="s">
        <v>33</v>
      </c>
      <c r="H49" s="162" t="s">
        <v>33</v>
      </c>
      <c r="I49" s="162" t="s">
        <v>33</v>
      </c>
      <c r="J49" s="162" t="s">
        <v>33</v>
      </c>
      <c r="K49" s="162" t="s">
        <v>33</v>
      </c>
      <c r="L49" s="162" t="s">
        <v>33</v>
      </c>
      <c r="M49" s="162" t="s">
        <v>33</v>
      </c>
      <c r="N49" s="162" t="s">
        <v>33</v>
      </c>
      <c r="O49" s="162" t="s">
        <v>33</v>
      </c>
      <c r="P49" s="162" t="s">
        <v>33</v>
      </c>
      <c r="Q49" s="162" t="s">
        <v>33</v>
      </c>
      <c r="R49" s="162" t="s">
        <v>33</v>
      </c>
      <c r="S49" s="162" t="s">
        <v>33</v>
      </c>
      <c r="T49" s="162" t="s">
        <v>33</v>
      </c>
      <c r="U49" s="162" t="s">
        <v>33</v>
      </c>
      <c r="V49" s="162" t="s">
        <v>33</v>
      </c>
      <c r="W49" s="162" t="s">
        <v>33</v>
      </c>
      <c r="X49" s="162" t="s">
        <v>33</v>
      </c>
      <c r="Y49" s="162" t="s">
        <v>33</v>
      </c>
      <c r="Z49" s="162" t="s">
        <v>33</v>
      </c>
      <c r="AA49" s="162" t="s">
        <v>33</v>
      </c>
      <c r="AB49" s="162" t="s">
        <v>33</v>
      </c>
      <c r="AC49" s="162" t="s">
        <v>33</v>
      </c>
      <c r="AD49" s="162" t="s">
        <v>33</v>
      </c>
      <c r="AE49" s="162" t="s">
        <v>33</v>
      </c>
      <c r="AF49" s="162" t="s">
        <v>33</v>
      </c>
      <c r="AG49" s="162" t="s">
        <v>33</v>
      </c>
      <c r="AH49" s="162" t="s">
        <v>33</v>
      </c>
      <c r="AI49" s="162" t="s">
        <v>33</v>
      </c>
      <c r="AJ49" s="162" t="s">
        <v>33</v>
      </c>
      <c r="AK49" s="162" t="n">
        <v>0</v>
      </c>
      <c r="AL49" s="162" t="n">
        <v>0</v>
      </c>
      <c r="AM49" s="162" t="n">
        <v>0</v>
      </c>
      <c r="AN49" s="162" t="n">
        <v>0</v>
      </c>
      <c r="AO49" s="162" t="n">
        <v>0</v>
      </c>
      <c r="AP49" s="162" t="n">
        <v>0</v>
      </c>
      <c r="AQ49" s="162" t="n">
        <v>0</v>
      </c>
      <c r="AR49" s="162" t="n">
        <v>0</v>
      </c>
    </row>
    <row ht="47.25" outlineLevel="0" r="50">
      <c r="A50" s="160" t="s">
        <v>96</v>
      </c>
      <c r="B50" s="161" t="s">
        <v>97</v>
      </c>
      <c r="C50" s="160" t="s">
        <v>32</v>
      </c>
      <c r="D50" s="162" t="n">
        <v>31.7338753916667</v>
      </c>
      <c r="E50" s="162" t="n">
        <v>0</v>
      </c>
      <c r="F50" s="162" t="n">
        <v>28.3887843916667</v>
      </c>
      <c r="G50" s="162" t="n">
        <v>0</v>
      </c>
      <c r="H50" s="162" t="n">
        <v>0</v>
      </c>
      <c r="I50" s="162" t="n">
        <v>0</v>
      </c>
      <c r="J50" s="162" t="n">
        <v>0</v>
      </c>
      <c r="K50" s="162" t="n">
        <v>10</v>
      </c>
      <c r="L50" s="162" t="n">
        <v>0</v>
      </c>
      <c r="M50" s="162" t="n">
        <v>0</v>
      </c>
      <c r="N50" s="162" t="n">
        <v>10.97446718</v>
      </c>
      <c r="O50" s="162" t="n">
        <v>0</v>
      </c>
      <c r="P50" s="162" t="n">
        <v>0</v>
      </c>
      <c r="Q50" s="162" t="n">
        <v>0</v>
      </c>
      <c r="R50" s="162" t="n">
        <v>0</v>
      </c>
      <c r="S50" s="162" t="n">
        <v>7</v>
      </c>
      <c r="T50" s="162" t="n">
        <v>0</v>
      </c>
      <c r="U50" s="162" t="n">
        <v>0</v>
      </c>
      <c r="V50" s="162" t="n">
        <v>0</v>
      </c>
      <c r="W50" s="162" t="n">
        <v>0</v>
      </c>
      <c r="X50" s="162" t="n">
        <v>0</v>
      </c>
      <c r="Y50" s="162" t="n">
        <v>0</v>
      </c>
      <c r="Z50" s="162" t="n">
        <v>0</v>
      </c>
      <c r="AA50" s="162" t="n">
        <v>0</v>
      </c>
      <c r="AB50" s="162" t="n">
        <v>0</v>
      </c>
      <c r="AC50" s="162" t="n">
        <v>0</v>
      </c>
      <c r="AD50" s="162" t="n">
        <v>0</v>
      </c>
      <c r="AE50" s="162" t="n">
        <v>0</v>
      </c>
      <c r="AF50" s="162" t="n">
        <v>0</v>
      </c>
      <c r="AG50" s="162" t="n">
        <v>0</v>
      </c>
      <c r="AH50" s="162" t="n">
        <v>0</v>
      </c>
      <c r="AI50" s="162" t="n">
        <v>0</v>
      </c>
      <c r="AJ50" s="162" t="n">
        <v>0</v>
      </c>
      <c r="AK50" s="162" t="n">
        <v>0</v>
      </c>
      <c r="AL50" s="162" t="n">
        <v>39.3632515716667</v>
      </c>
      <c r="AM50" s="162" t="n">
        <v>0</v>
      </c>
      <c r="AN50" s="162" t="n">
        <v>0</v>
      </c>
      <c r="AO50" s="162" t="n">
        <v>0</v>
      </c>
      <c r="AP50" s="162" t="n">
        <v>0</v>
      </c>
      <c r="AQ50" s="162" t="n">
        <v>17</v>
      </c>
      <c r="AR50" s="162" t="n">
        <v>0</v>
      </c>
    </row>
    <row outlineLevel="0" r="51">
      <c r="A51" s="143" t="s">
        <v>98</v>
      </c>
      <c r="B51" s="163" t="s">
        <v>102</v>
      </c>
      <c r="C51" s="143" t="s">
        <v>103</v>
      </c>
      <c r="D51" s="164" t="n">
        <v>17.4</v>
      </c>
      <c r="E51" s="164" t="s">
        <v>33</v>
      </c>
      <c r="F51" s="164" t="n">
        <v>17.4</v>
      </c>
      <c r="G51" s="164" t="s">
        <v>33</v>
      </c>
      <c r="H51" s="164" t="s">
        <v>33</v>
      </c>
      <c r="I51" s="164" t="s">
        <v>33</v>
      </c>
      <c r="J51" s="164" t="s">
        <v>33</v>
      </c>
      <c r="K51" s="164" t="n">
        <v>2</v>
      </c>
      <c r="L51" s="164" t="s">
        <v>33</v>
      </c>
      <c r="M51" s="164" t="s">
        <v>33</v>
      </c>
      <c r="N51" s="164" t="s">
        <v>33</v>
      </c>
      <c r="O51" s="164" t="s">
        <v>33</v>
      </c>
      <c r="P51" s="164" t="s">
        <v>33</v>
      </c>
      <c r="Q51" s="164" t="s">
        <v>33</v>
      </c>
      <c r="R51" s="164" t="s">
        <v>33</v>
      </c>
      <c r="S51" s="164" t="s">
        <v>33</v>
      </c>
      <c r="T51" s="164" t="s">
        <v>33</v>
      </c>
      <c r="U51" s="164" t="s">
        <v>33</v>
      </c>
      <c r="V51" s="164" t="s">
        <v>33</v>
      </c>
      <c r="W51" s="164" t="s">
        <v>33</v>
      </c>
      <c r="X51" s="164" t="s">
        <v>33</v>
      </c>
      <c r="Y51" s="164" t="s">
        <v>33</v>
      </c>
      <c r="Z51" s="164" t="s">
        <v>33</v>
      </c>
      <c r="AA51" s="164" t="s">
        <v>33</v>
      </c>
      <c r="AB51" s="164" t="s">
        <v>33</v>
      </c>
      <c r="AC51" s="164" t="s">
        <v>33</v>
      </c>
      <c r="AD51" s="164" t="s">
        <v>33</v>
      </c>
      <c r="AE51" s="164" t="s">
        <v>33</v>
      </c>
      <c r="AF51" s="164" t="s">
        <v>33</v>
      </c>
      <c r="AG51" s="164" t="s">
        <v>33</v>
      </c>
      <c r="AH51" s="164" t="s">
        <v>33</v>
      </c>
      <c r="AI51" s="164" t="s">
        <v>33</v>
      </c>
      <c r="AJ51" s="164" t="s">
        <v>33</v>
      </c>
      <c r="AK51" s="164" t="n">
        <v>0</v>
      </c>
      <c r="AL51" s="164" t="n">
        <v>17.4</v>
      </c>
      <c r="AM51" s="164" t="n">
        <v>0</v>
      </c>
      <c r="AN51" s="164" t="n">
        <v>0</v>
      </c>
      <c r="AO51" s="164" t="n">
        <v>0</v>
      </c>
      <c r="AP51" s="164" t="n">
        <v>0</v>
      </c>
      <c r="AQ51" s="164" t="n">
        <v>2</v>
      </c>
      <c r="AR51" s="164" t="n">
        <v>0</v>
      </c>
    </row>
    <row ht="31.5" outlineLevel="0" r="52">
      <c r="A52" s="143" t="s">
        <v>101</v>
      </c>
      <c r="B52" s="163" t="s">
        <v>106</v>
      </c>
      <c r="C52" s="143" t="s">
        <v>107</v>
      </c>
      <c r="D52" s="164" t="n">
        <v>5.49878439166667</v>
      </c>
      <c r="E52" s="164" t="s">
        <v>33</v>
      </c>
      <c r="F52" s="164" t="n">
        <v>5.49878439166667</v>
      </c>
      <c r="G52" s="164" t="s">
        <v>33</v>
      </c>
      <c r="H52" s="164" t="s">
        <v>33</v>
      </c>
      <c r="I52" s="164" t="s">
        <v>33</v>
      </c>
      <c r="J52" s="164" t="s">
        <v>33</v>
      </c>
      <c r="K52" s="164" t="n">
        <v>2</v>
      </c>
      <c r="L52" s="164" t="s">
        <v>33</v>
      </c>
      <c r="M52" s="164" t="s">
        <v>33</v>
      </c>
      <c r="N52" s="164" t="s">
        <v>33</v>
      </c>
      <c r="O52" s="164" t="s">
        <v>33</v>
      </c>
      <c r="P52" s="164" t="s">
        <v>33</v>
      </c>
      <c r="Q52" s="164" t="s">
        <v>33</v>
      </c>
      <c r="R52" s="164" t="s">
        <v>33</v>
      </c>
      <c r="S52" s="164" t="s">
        <v>33</v>
      </c>
      <c r="T52" s="164" t="s">
        <v>33</v>
      </c>
      <c r="U52" s="164" t="s">
        <v>33</v>
      </c>
      <c r="V52" s="164" t="s">
        <v>33</v>
      </c>
      <c r="W52" s="164" t="s">
        <v>33</v>
      </c>
      <c r="X52" s="164" t="s">
        <v>33</v>
      </c>
      <c r="Y52" s="164" t="s">
        <v>33</v>
      </c>
      <c r="Z52" s="164" t="s">
        <v>33</v>
      </c>
      <c r="AA52" s="164" t="s">
        <v>33</v>
      </c>
      <c r="AB52" s="164" t="s">
        <v>33</v>
      </c>
      <c r="AC52" s="164" t="s">
        <v>33</v>
      </c>
      <c r="AD52" s="164" t="s">
        <v>33</v>
      </c>
      <c r="AE52" s="164" t="s">
        <v>33</v>
      </c>
      <c r="AF52" s="164" t="s">
        <v>33</v>
      </c>
      <c r="AG52" s="164" t="s">
        <v>33</v>
      </c>
      <c r="AH52" s="164" t="s">
        <v>33</v>
      </c>
      <c r="AI52" s="164" t="s">
        <v>33</v>
      </c>
      <c r="AJ52" s="164" t="s">
        <v>33</v>
      </c>
      <c r="AK52" s="164" t="n">
        <v>0</v>
      </c>
      <c r="AL52" s="164" t="n">
        <v>5.49878439166667</v>
      </c>
      <c r="AM52" s="164" t="n">
        <v>0</v>
      </c>
      <c r="AN52" s="164" t="n">
        <v>0</v>
      </c>
      <c r="AO52" s="164" t="n">
        <v>0</v>
      </c>
      <c r="AP52" s="164" t="n">
        <v>0</v>
      </c>
      <c r="AQ52" s="164" t="n">
        <v>2</v>
      </c>
      <c r="AR52" s="164" t="n">
        <v>0</v>
      </c>
    </row>
    <row ht="31.5" outlineLevel="0" r="53">
      <c r="A53" s="143" t="s">
        <v>105</v>
      </c>
      <c r="B53" s="163" t="s">
        <v>109</v>
      </c>
      <c r="C53" s="143" t="s">
        <v>110</v>
      </c>
      <c r="D53" s="164" t="n">
        <v>3.345091</v>
      </c>
      <c r="E53" s="164" t="s">
        <v>33</v>
      </c>
      <c r="F53" s="164" t="s">
        <v>33</v>
      </c>
      <c r="G53" s="164" t="s">
        <v>33</v>
      </c>
      <c r="H53" s="164" t="s">
        <v>33</v>
      </c>
      <c r="I53" s="164" t="s">
        <v>33</v>
      </c>
      <c r="J53" s="164" t="s">
        <v>33</v>
      </c>
      <c r="K53" s="164" t="s">
        <v>33</v>
      </c>
      <c r="L53" s="164" t="s">
        <v>33</v>
      </c>
      <c r="M53" s="164" t="s">
        <v>33</v>
      </c>
      <c r="N53" s="164" t="s">
        <v>33</v>
      </c>
      <c r="O53" s="164" t="s">
        <v>33</v>
      </c>
      <c r="P53" s="164" t="s">
        <v>33</v>
      </c>
      <c r="Q53" s="164" t="s">
        <v>33</v>
      </c>
      <c r="R53" s="164" t="s">
        <v>33</v>
      </c>
      <c r="S53" s="164" t="s">
        <v>33</v>
      </c>
      <c r="T53" s="164" t="s">
        <v>33</v>
      </c>
      <c r="U53" s="164" t="s">
        <v>33</v>
      </c>
      <c r="V53" s="164" t="s">
        <v>33</v>
      </c>
      <c r="W53" s="164" t="s">
        <v>33</v>
      </c>
      <c r="X53" s="164" t="s">
        <v>33</v>
      </c>
      <c r="Y53" s="164" t="s">
        <v>33</v>
      </c>
      <c r="Z53" s="164" t="s">
        <v>33</v>
      </c>
      <c r="AA53" s="164" t="s">
        <v>33</v>
      </c>
      <c r="AB53" s="164" t="s">
        <v>33</v>
      </c>
      <c r="AC53" s="164" t="s">
        <v>33</v>
      </c>
      <c r="AD53" s="164" t="s">
        <v>33</v>
      </c>
      <c r="AE53" s="164" t="s">
        <v>33</v>
      </c>
      <c r="AF53" s="164" t="s">
        <v>33</v>
      </c>
      <c r="AG53" s="164" t="s">
        <v>33</v>
      </c>
      <c r="AH53" s="164" t="s">
        <v>33</v>
      </c>
      <c r="AI53" s="164" t="s">
        <v>33</v>
      </c>
      <c r="AJ53" s="164" t="s">
        <v>33</v>
      </c>
      <c r="AK53" s="164" t="n">
        <v>0</v>
      </c>
      <c r="AL53" s="164" t="n">
        <v>0</v>
      </c>
      <c r="AM53" s="164" t="n">
        <v>0</v>
      </c>
      <c r="AN53" s="164" t="n">
        <v>0</v>
      </c>
      <c r="AO53" s="164" t="n">
        <v>0</v>
      </c>
      <c r="AP53" s="164" t="n">
        <v>0</v>
      </c>
      <c r="AQ53" s="164" t="n">
        <v>0</v>
      </c>
      <c r="AR53" s="164" t="n">
        <v>0</v>
      </c>
    </row>
    <row ht="31.5" outlineLevel="0" r="54">
      <c r="A54" s="143" t="s">
        <v>108</v>
      </c>
      <c r="B54" s="163" t="s">
        <v>112</v>
      </c>
      <c r="C54" s="143" t="s">
        <v>113</v>
      </c>
      <c r="D54" s="164" t="s">
        <v>33</v>
      </c>
      <c r="E54" s="164" t="s">
        <v>33</v>
      </c>
      <c r="F54" s="164" t="s">
        <v>33</v>
      </c>
      <c r="G54" s="164" t="s">
        <v>33</v>
      </c>
      <c r="H54" s="164" t="s">
        <v>33</v>
      </c>
      <c r="I54" s="164" t="s">
        <v>33</v>
      </c>
      <c r="J54" s="164" t="s">
        <v>33</v>
      </c>
      <c r="K54" s="164" t="s">
        <v>33</v>
      </c>
      <c r="L54" s="164" t="s">
        <v>33</v>
      </c>
      <c r="M54" s="164" t="s">
        <v>33</v>
      </c>
      <c r="N54" s="164" t="s">
        <v>33</v>
      </c>
      <c r="O54" s="164" t="s">
        <v>33</v>
      </c>
      <c r="P54" s="164" t="s">
        <v>33</v>
      </c>
      <c r="Q54" s="164" t="s">
        <v>33</v>
      </c>
      <c r="R54" s="164" t="s">
        <v>33</v>
      </c>
      <c r="S54" s="164" t="s">
        <v>33</v>
      </c>
      <c r="T54" s="164" t="s">
        <v>33</v>
      </c>
      <c r="U54" s="164" t="s">
        <v>33</v>
      </c>
      <c r="V54" s="164" t="s">
        <v>33</v>
      </c>
      <c r="W54" s="164" t="s">
        <v>33</v>
      </c>
      <c r="X54" s="164" t="s">
        <v>33</v>
      </c>
      <c r="Y54" s="164" t="s">
        <v>33</v>
      </c>
      <c r="Z54" s="164" t="s">
        <v>33</v>
      </c>
      <c r="AA54" s="164" t="s">
        <v>33</v>
      </c>
      <c r="AB54" s="164" t="s">
        <v>33</v>
      </c>
      <c r="AC54" s="164" t="s">
        <v>33</v>
      </c>
      <c r="AD54" s="164" t="s">
        <v>33</v>
      </c>
      <c r="AE54" s="164" t="s">
        <v>33</v>
      </c>
      <c r="AF54" s="164" t="s">
        <v>33</v>
      </c>
      <c r="AG54" s="164" t="s">
        <v>33</v>
      </c>
      <c r="AH54" s="164" t="s">
        <v>33</v>
      </c>
      <c r="AI54" s="164" t="s">
        <v>33</v>
      </c>
      <c r="AJ54" s="164" t="s">
        <v>33</v>
      </c>
      <c r="AK54" s="164" t="n">
        <v>0</v>
      </c>
      <c r="AL54" s="164" t="n">
        <v>0</v>
      </c>
      <c r="AM54" s="164" t="n">
        <v>0</v>
      </c>
      <c r="AN54" s="164" t="n">
        <v>0</v>
      </c>
      <c r="AO54" s="164" t="n">
        <v>0</v>
      </c>
      <c r="AP54" s="164" t="n">
        <v>0</v>
      </c>
      <c r="AQ54" s="164" t="n">
        <v>0</v>
      </c>
      <c r="AR54" s="164" t="n">
        <v>0</v>
      </c>
    </row>
    <row ht="31.5" outlineLevel="0" r="55">
      <c r="A55" s="143" t="s">
        <v>111</v>
      </c>
      <c r="B55" s="163" t="s">
        <v>116</v>
      </c>
      <c r="C55" s="143" t="s">
        <v>117</v>
      </c>
      <c r="D55" s="164" t="s">
        <v>33</v>
      </c>
      <c r="E55" s="164" t="s">
        <v>33</v>
      </c>
      <c r="F55" s="164" t="s">
        <v>33</v>
      </c>
      <c r="G55" s="164" t="s">
        <v>33</v>
      </c>
      <c r="H55" s="164" t="s">
        <v>33</v>
      </c>
      <c r="I55" s="164" t="s">
        <v>33</v>
      </c>
      <c r="J55" s="164" t="s">
        <v>33</v>
      </c>
      <c r="K55" s="164" t="s">
        <v>33</v>
      </c>
      <c r="L55" s="164" t="s">
        <v>33</v>
      </c>
      <c r="M55" s="164" t="s">
        <v>33</v>
      </c>
      <c r="N55" s="164" t="s">
        <v>33</v>
      </c>
      <c r="O55" s="164" t="s">
        <v>33</v>
      </c>
      <c r="P55" s="164" t="s">
        <v>33</v>
      </c>
      <c r="Q55" s="164" t="s">
        <v>33</v>
      </c>
      <c r="R55" s="164" t="s">
        <v>33</v>
      </c>
      <c r="S55" s="164" t="s">
        <v>33</v>
      </c>
      <c r="T55" s="164" t="s">
        <v>33</v>
      </c>
      <c r="U55" s="164" t="s">
        <v>33</v>
      </c>
      <c r="V55" s="164" t="s">
        <v>33</v>
      </c>
      <c r="W55" s="164" t="s">
        <v>33</v>
      </c>
      <c r="X55" s="164" t="s">
        <v>33</v>
      </c>
      <c r="Y55" s="164" t="s">
        <v>33</v>
      </c>
      <c r="Z55" s="164" t="s">
        <v>33</v>
      </c>
      <c r="AA55" s="164" t="s">
        <v>33</v>
      </c>
      <c r="AB55" s="164" t="s">
        <v>33</v>
      </c>
      <c r="AC55" s="164" t="s">
        <v>33</v>
      </c>
      <c r="AD55" s="164" t="s">
        <v>33</v>
      </c>
      <c r="AE55" s="164" t="s">
        <v>33</v>
      </c>
      <c r="AF55" s="164" t="s">
        <v>33</v>
      </c>
      <c r="AG55" s="164" t="s">
        <v>33</v>
      </c>
      <c r="AH55" s="164" t="s">
        <v>33</v>
      </c>
      <c r="AI55" s="164" t="s">
        <v>33</v>
      </c>
      <c r="AJ55" s="164" t="s">
        <v>33</v>
      </c>
      <c r="AK55" s="164" t="n">
        <v>0</v>
      </c>
      <c r="AL55" s="164" t="n">
        <v>0</v>
      </c>
      <c r="AM55" s="164" t="n">
        <v>0</v>
      </c>
      <c r="AN55" s="164" t="n">
        <v>0</v>
      </c>
      <c r="AO55" s="164" t="n">
        <v>0</v>
      </c>
      <c r="AP55" s="164" t="n">
        <v>0</v>
      </c>
      <c r="AQ55" s="164" t="n">
        <v>0</v>
      </c>
      <c r="AR55" s="164" t="n">
        <v>0</v>
      </c>
    </row>
    <row ht="31.5" outlineLevel="0" r="56">
      <c r="A56" s="143" t="s">
        <v>115</v>
      </c>
      <c r="B56" s="163" t="s">
        <v>283</v>
      </c>
      <c r="C56" s="143" t="s">
        <v>120</v>
      </c>
      <c r="D56" s="164" t="s">
        <v>33</v>
      </c>
      <c r="E56" s="164" t="s">
        <v>33</v>
      </c>
      <c r="F56" s="164" t="s">
        <v>33</v>
      </c>
      <c r="G56" s="164" t="s">
        <v>33</v>
      </c>
      <c r="H56" s="164" t="s">
        <v>33</v>
      </c>
      <c r="I56" s="164" t="s">
        <v>33</v>
      </c>
      <c r="J56" s="164" t="s">
        <v>33</v>
      </c>
      <c r="K56" s="164" t="s">
        <v>33</v>
      </c>
      <c r="L56" s="164" t="s">
        <v>33</v>
      </c>
      <c r="M56" s="164" t="s">
        <v>33</v>
      </c>
      <c r="N56" s="164" t="s">
        <v>33</v>
      </c>
      <c r="O56" s="164" t="s">
        <v>33</v>
      </c>
      <c r="P56" s="164" t="s">
        <v>33</v>
      </c>
      <c r="Q56" s="164" t="s">
        <v>33</v>
      </c>
      <c r="R56" s="164" t="s">
        <v>33</v>
      </c>
      <c r="S56" s="164" t="s">
        <v>33</v>
      </c>
      <c r="T56" s="164" t="s">
        <v>33</v>
      </c>
      <c r="U56" s="164" t="s">
        <v>33</v>
      </c>
      <c r="V56" s="164" t="s">
        <v>33</v>
      </c>
      <c r="W56" s="164" t="s">
        <v>33</v>
      </c>
      <c r="X56" s="164" t="s">
        <v>33</v>
      </c>
      <c r="Y56" s="164" t="s">
        <v>33</v>
      </c>
      <c r="Z56" s="164" t="s">
        <v>33</v>
      </c>
      <c r="AA56" s="164" t="s">
        <v>33</v>
      </c>
      <c r="AB56" s="164" t="s">
        <v>33</v>
      </c>
      <c r="AC56" s="164" t="s">
        <v>33</v>
      </c>
      <c r="AD56" s="164" t="s">
        <v>33</v>
      </c>
      <c r="AE56" s="164" t="s">
        <v>33</v>
      </c>
      <c r="AF56" s="164" t="s">
        <v>33</v>
      </c>
      <c r="AG56" s="164" t="s">
        <v>33</v>
      </c>
      <c r="AH56" s="164" t="s">
        <v>33</v>
      </c>
      <c r="AI56" s="164" t="s">
        <v>33</v>
      </c>
      <c r="AJ56" s="164" t="s">
        <v>33</v>
      </c>
      <c r="AK56" s="164" t="n">
        <v>0</v>
      </c>
      <c r="AL56" s="164" t="n">
        <v>0</v>
      </c>
      <c r="AM56" s="164" t="n">
        <v>0</v>
      </c>
      <c r="AN56" s="164" t="n">
        <v>0</v>
      </c>
      <c r="AO56" s="164" t="n">
        <v>0</v>
      </c>
      <c r="AP56" s="164" t="n">
        <v>0</v>
      </c>
      <c r="AQ56" s="164" t="n">
        <v>0</v>
      </c>
      <c r="AR56" s="164" t="n">
        <v>0</v>
      </c>
    </row>
    <row ht="31.5" outlineLevel="0" r="57">
      <c r="A57" s="143" t="s">
        <v>118</v>
      </c>
      <c r="B57" s="163" t="s">
        <v>284</v>
      </c>
      <c r="C57" s="143" t="s">
        <v>123</v>
      </c>
      <c r="D57" s="164" t="s">
        <v>33</v>
      </c>
      <c r="E57" s="164" t="s">
        <v>33</v>
      </c>
      <c r="F57" s="164" t="s">
        <v>33</v>
      </c>
      <c r="G57" s="164" t="s">
        <v>33</v>
      </c>
      <c r="H57" s="164" t="s">
        <v>33</v>
      </c>
      <c r="I57" s="164" t="s">
        <v>33</v>
      </c>
      <c r="J57" s="164" t="s">
        <v>33</v>
      </c>
      <c r="K57" s="164" t="s">
        <v>33</v>
      </c>
      <c r="L57" s="164" t="s">
        <v>33</v>
      </c>
      <c r="M57" s="164" t="s">
        <v>33</v>
      </c>
      <c r="N57" s="164" t="n">
        <v>10.97446718</v>
      </c>
      <c r="O57" s="164" t="n">
        <v>0</v>
      </c>
      <c r="P57" s="164" t="n">
        <v>0</v>
      </c>
      <c r="Q57" s="164" t="n">
        <v>0</v>
      </c>
      <c r="R57" s="164" t="n">
        <v>0</v>
      </c>
      <c r="S57" s="164" t="n">
        <v>7</v>
      </c>
      <c r="T57" s="164" t="n">
        <v>0</v>
      </c>
      <c r="U57" s="164" t="s">
        <v>33</v>
      </c>
      <c r="V57" s="164" t="s">
        <v>33</v>
      </c>
      <c r="W57" s="164" t="s">
        <v>33</v>
      </c>
      <c r="X57" s="164" t="s">
        <v>33</v>
      </c>
      <c r="Y57" s="164" t="s">
        <v>33</v>
      </c>
      <c r="Z57" s="164" t="s">
        <v>33</v>
      </c>
      <c r="AA57" s="164" t="s">
        <v>33</v>
      </c>
      <c r="AB57" s="164" t="s">
        <v>33</v>
      </c>
      <c r="AC57" s="164" t="s">
        <v>33</v>
      </c>
      <c r="AD57" s="164" t="s">
        <v>33</v>
      </c>
      <c r="AE57" s="164" t="s">
        <v>33</v>
      </c>
      <c r="AF57" s="164" t="s">
        <v>33</v>
      </c>
      <c r="AG57" s="164" t="s">
        <v>33</v>
      </c>
      <c r="AH57" s="164" t="s">
        <v>33</v>
      </c>
      <c r="AI57" s="164" t="s">
        <v>33</v>
      </c>
      <c r="AJ57" s="164" t="s">
        <v>33</v>
      </c>
      <c r="AK57" s="164" t="n">
        <v>0</v>
      </c>
      <c r="AL57" s="164" t="n">
        <v>10.97446718</v>
      </c>
      <c r="AM57" s="164" t="n">
        <v>0</v>
      </c>
      <c r="AN57" s="164" t="n">
        <v>0</v>
      </c>
      <c r="AO57" s="164" t="n">
        <v>0</v>
      </c>
      <c r="AP57" s="164" t="n">
        <v>0</v>
      </c>
      <c r="AQ57" s="164" t="n">
        <v>7</v>
      </c>
      <c r="AR57" s="164" t="n">
        <v>0</v>
      </c>
    </row>
    <row ht="31.5" outlineLevel="0" r="58">
      <c r="A58" s="79" t="s">
        <v>121</v>
      </c>
      <c r="B58" s="80" t="s">
        <v>285</v>
      </c>
      <c r="C58" s="79" t="s">
        <v>127</v>
      </c>
      <c r="D58" s="164" t="s">
        <v>33</v>
      </c>
      <c r="E58" s="164" t="s">
        <v>33</v>
      </c>
      <c r="F58" s="164" t="s">
        <v>33</v>
      </c>
      <c r="G58" s="164" t="s">
        <v>33</v>
      </c>
      <c r="H58" s="164" t="s">
        <v>33</v>
      </c>
      <c r="I58" s="164" t="s">
        <v>33</v>
      </c>
      <c r="J58" s="164" t="s">
        <v>33</v>
      </c>
      <c r="K58" s="164" t="s">
        <v>33</v>
      </c>
      <c r="L58" s="164" t="s">
        <v>33</v>
      </c>
      <c r="M58" s="164" t="s">
        <v>33</v>
      </c>
      <c r="N58" s="164" t="s">
        <v>33</v>
      </c>
      <c r="O58" s="164" t="s">
        <v>33</v>
      </c>
      <c r="P58" s="164" t="s">
        <v>33</v>
      </c>
      <c r="Q58" s="164" t="s">
        <v>33</v>
      </c>
      <c r="R58" s="164" t="s">
        <v>33</v>
      </c>
      <c r="S58" s="164" t="s">
        <v>33</v>
      </c>
      <c r="T58" s="164" t="s">
        <v>33</v>
      </c>
      <c r="U58" s="164" t="s">
        <v>33</v>
      </c>
      <c r="V58" s="164" t="s">
        <v>33</v>
      </c>
      <c r="W58" s="164" t="s">
        <v>33</v>
      </c>
      <c r="X58" s="164" t="s">
        <v>33</v>
      </c>
      <c r="Y58" s="164" t="s">
        <v>33</v>
      </c>
      <c r="Z58" s="164" t="s">
        <v>33</v>
      </c>
      <c r="AA58" s="164" t="s">
        <v>33</v>
      </c>
      <c r="AB58" s="164" t="s">
        <v>33</v>
      </c>
      <c r="AC58" s="164" t="s">
        <v>33</v>
      </c>
      <c r="AD58" s="164" t="s">
        <v>33</v>
      </c>
      <c r="AE58" s="164" t="s">
        <v>33</v>
      </c>
      <c r="AF58" s="164" t="s">
        <v>33</v>
      </c>
      <c r="AG58" s="164" t="s">
        <v>33</v>
      </c>
      <c r="AH58" s="164" t="s">
        <v>33</v>
      </c>
      <c r="AI58" s="164" t="s">
        <v>33</v>
      </c>
      <c r="AJ58" s="164" t="s">
        <v>33</v>
      </c>
      <c r="AK58" s="164" t="n">
        <v>0</v>
      </c>
      <c r="AL58" s="164" t="n">
        <v>0</v>
      </c>
      <c r="AM58" s="164" t="n">
        <v>0</v>
      </c>
      <c r="AN58" s="164" t="n">
        <v>0</v>
      </c>
      <c r="AO58" s="164" t="n">
        <v>0</v>
      </c>
      <c r="AP58" s="164" t="n">
        <v>0</v>
      </c>
      <c r="AQ58" s="164" t="n">
        <v>0</v>
      </c>
      <c r="AR58" s="164" t="n">
        <v>0</v>
      </c>
    </row>
    <row outlineLevel="0" r="59">
      <c r="A59" s="143" t="s">
        <v>125</v>
      </c>
      <c r="B59" s="163" t="s">
        <v>129</v>
      </c>
      <c r="C59" s="143" t="s">
        <v>130</v>
      </c>
      <c r="D59" s="164" t="n">
        <v>5.49</v>
      </c>
      <c r="E59" s="164" t="s">
        <v>33</v>
      </c>
      <c r="F59" s="164" t="n">
        <v>5.49</v>
      </c>
      <c r="G59" s="164" t="s">
        <v>33</v>
      </c>
      <c r="H59" s="164" t="s">
        <v>33</v>
      </c>
      <c r="I59" s="164" t="s">
        <v>33</v>
      </c>
      <c r="J59" s="164" t="s">
        <v>33</v>
      </c>
      <c r="K59" s="164" t="n">
        <v>6</v>
      </c>
      <c r="L59" s="164" t="s">
        <v>33</v>
      </c>
      <c r="M59" s="164" t="s">
        <v>33</v>
      </c>
      <c r="N59" s="164" t="s">
        <v>33</v>
      </c>
      <c r="O59" s="164" t="s">
        <v>33</v>
      </c>
      <c r="P59" s="164" t="s">
        <v>33</v>
      </c>
      <c r="Q59" s="164" t="s">
        <v>33</v>
      </c>
      <c r="R59" s="164" t="s">
        <v>33</v>
      </c>
      <c r="S59" s="164" t="s">
        <v>33</v>
      </c>
      <c r="T59" s="164" t="s">
        <v>33</v>
      </c>
      <c r="U59" s="164" t="s">
        <v>33</v>
      </c>
      <c r="V59" s="164" t="s">
        <v>33</v>
      </c>
      <c r="W59" s="164" t="s">
        <v>33</v>
      </c>
      <c r="X59" s="164" t="s">
        <v>33</v>
      </c>
      <c r="Y59" s="164" t="s">
        <v>33</v>
      </c>
      <c r="Z59" s="164" t="s">
        <v>33</v>
      </c>
      <c r="AA59" s="164" t="s">
        <v>33</v>
      </c>
      <c r="AB59" s="164" t="s">
        <v>33</v>
      </c>
      <c r="AC59" s="164" t="s">
        <v>33</v>
      </c>
      <c r="AD59" s="164" t="s">
        <v>33</v>
      </c>
      <c r="AE59" s="164" t="s">
        <v>33</v>
      </c>
      <c r="AF59" s="164" t="s">
        <v>33</v>
      </c>
      <c r="AG59" s="164" t="s">
        <v>33</v>
      </c>
      <c r="AH59" s="164" t="s">
        <v>33</v>
      </c>
      <c r="AI59" s="164" t="s">
        <v>33</v>
      </c>
      <c r="AJ59" s="164" t="s">
        <v>33</v>
      </c>
      <c r="AK59" s="164" t="n">
        <v>0</v>
      </c>
      <c r="AL59" s="164" t="n">
        <v>5.49</v>
      </c>
      <c r="AM59" s="164" t="n">
        <v>0</v>
      </c>
      <c r="AN59" s="164" t="n">
        <v>0</v>
      </c>
      <c r="AO59" s="164" t="n">
        <v>0</v>
      </c>
      <c r="AP59" s="164" t="n">
        <v>0</v>
      </c>
      <c r="AQ59" s="164" t="n">
        <v>6</v>
      </c>
      <c r="AR59" s="164" t="n">
        <v>0</v>
      </c>
    </row>
    <row ht="31.5" outlineLevel="0" r="60">
      <c r="A60" s="160" t="s">
        <v>131</v>
      </c>
      <c r="B60" s="161" t="s">
        <v>132</v>
      </c>
      <c r="C60" s="160" t="s">
        <v>32</v>
      </c>
      <c r="D60" s="162" t="n">
        <v>12.06020412</v>
      </c>
      <c r="E60" s="162" t="n">
        <v>0</v>
      </c>
      <c r="F60" s="162" t="n">
        <v>12.06020412</v>
      </c>
      <c r="G60" s="162" t="n">
        <v>0</v>
      </c>
      <c r="H60" s="162" t="n">
        <v>0</v>
      </c>
      <c r="I60" s="162" t="n">
        <v>0</v>
      </c>
      <c r="J60" s="162" t="n">
        <v>0</v>
      </c>
      <c r="K60" s="162" t="n">
        <v>1</v>
      </c>
      <c r="L60" s="162" t="n">
        <v>0</v>
      </c>
      <c r="M60" s="162" t="n">
        <v>0</v>
      </c>
      <c r="N60" s="162" t="n">
        <v>0</v>
      </c>
      <c r="O60" s="162" t="n">
        <v>0</v>
      </c>
      <c r="P60" s="162" t="n">
        <v>0</v>
      </c>
      <c r="Q60" s="162" t="n">
        <v>0</v>
      </c>
      <c r="R60" s="162" t="n">
        <v>0</v>
      </c>
      <c r="S60" s="162" t="n">
        <v>0</v>
      </c>
      <c r="T60" s="162" t="n">
        <v>0</v>
      </c>
      <c r="U60" s="162" t="n">
        <v>0</v>
      </c>
      <c r="V60" s="162" t="n">
        <v>0</v>
      </c>
      <c r="W60" s="162" t="n">
        <v>0</v>
      </c>
      <c r="X60" s="162" t="n">
        <v>0</v>
      </c>
      <c r="Y60" s="162" t="n">
        <v>0</v>
      </c>
      <c r="Z60" s="162" t="n">
        <v>0</v>
      </c>
      <c r="AA60" s="162" t="n">
        <v>0</v>
      </c>
      <c r="AB60" s="162" t="n">
        <v>0</v>
      </c>
      <c r="AC60" s="162" t="n">
        <v>0</v>
      </c>
      <c r="AD60" s="162" t="n">
        <v>0</v>
      </c>
      <c r="AE60" s="162" t="n">
        <v>0</v>
      </c>
      <c r="AF60" s="162" t="n">
        <v>0</v>
      </c>
      <c r="AG60" s="162" t="n">
        <v>0</v>
      </c>
      <c r="AH60" s="162" t="n">
        <v>0</v>
      </c>
      <c r="AI60" s="162" t="n">
        <v>0</v>
      </c>
      <c r="AJ60" s="162" t="n">
        <v>0</v>
      </c>
      <c r="AK60" s="162" t="n">
        <v>0</v>
      </c>
      <c r="AL60" s="162" t="n">
        <v>12.06020412</v>
      </c>
      <c r="AM60" s="162" t="n">
        <v>0</v>
      </c>
      <c r="AN60" s="162" t="n">
        <v>0</v>
      </c>
      <c r="AO60" s="162" t="n">
        <v>0</v>
      </c>
      <c r="AP60" s="162" t="n">
        <v>0</v>
      </c>
      <c r="AQ60" s="162" t="n">
        <v>1</v>
      </c>
      <c r="AR60" s="162" t="n">
        <v>0</v>
      </c>
    </row>
    <row outlineLevel="0" r="61">
      <c r="A61" s="160" t="s">
        <v>133</v>
      </c>
      <c r="B61" s="161" t="s">
        <v>134</v>
      </c>
      <c r="C61" s="160" t="s">
        <v>32</v>
      </c>
      <c r="D61" s="162" t="n">
        <v>12.06020412</v>
      </c>
      <c r="E61" s="162" t="n">
        <v>0</v>
      </c>
      <c r="F61" s="162" t="n">
        <v>12.06020412</v>
      </c>
      <c r="G61" s="162" t="n">
        <v>0</v>
      </c>
      <c r="H61" s="162" t="n">
        <v>0</v>
      </c>
      <c r="I61" s="162" t="n">
        <v>0</v>
      </c>
      <c r="J61" s="162" t="n">
        <v>0</v>
      </c>
      <c r="K61" s="162" t="n">
        <v>1</v>
      </c>
      <c r="L61" s="162" t="n">
        <v>0</v>
      </c>
      <c r="M61" s="162" t="n">
        <v>0</v>
      </c>
      <c r="N61" s="162" t="n">
        <v>0</v>
      </c>
      <c r="O61" s="162" t="n">
        <v>0</v>
      </c>
      <c r="P61" s="162" t="n">
        <v>0</v>
      </c>
      <c r="Q61" s="162" t="n">
        <v>0</v>
      </c>
      <c r="R61" s="162" t="n">
        <v>0</v>
      </c>
      <c r="S61" s="162" t="n">
        <v>0</v>
      </c>
      <c r="T61" s="162" t="n">
        <v>0</v>
      </c>
      <c r="U61" s="162" t="n">
        <v>0</v>
      </c>
      <c r="V61" s="162" t="n">
        <v>0</v>
      </c>
      <c r="W61" s="162" t="n">
        <v>0</v>
      </c>
      <c r="X61" s="162" t="n">
        <v>0</v>
      </c>
      <c r="Y61" s="162" t="n">
        <v>0</v>
      </c>
      <c r="Z61" s="162" t="n">
        <v>0</v>
      </c>
      <c r="AA61" s="162" t="n">
        <v>0</v>
      </c>
      <c r="AB61" s="162" t="n">
        <v>0</v>
      </c>
      <c r="AC61" s="162" t="n">
        <v>0</v>
      </c>
      <c r="AD61" s="162" t="n">
        <v>0</v>
      </c>
      <c r="AE61" s="162" t="n">
        <v>0</v>
      </c>
      <c r="AF61" s="162" t="n">
        <v>0</v>
      </c>
      <c r="AG61" s="162" t="n">
        <v>0</v>
      </c>
      <c r="AH61" s="162" t="n">
        <v>0</v>
      </c>
      <c r="AI61" s="162" t="n">
        <v>0</v>
      </c>
      <c r="AJ61" s="162" t="n">
        <v>0</v>
      </c>
      <c r="AK61" s="162" t="n">
        <v>0</v>
      </c>
      <c r="AL61" s="162" t="n">
        <v>12.06020412</v>
      </c>
      <c r="AM61" s="162" t="n">
        <v>0</v>
      </c>
      <c r="AN61" s="162" t="n">
        <v>0</v>
      </c>
      <c r="AO61" s="162" t="n">
        <v>0</v>
      </c>
      <c r="AP61" s="162" t="n">
        <v>0</v>
      </c>
      <c r="AQ61" s="162" t="n">
        <v>1</v>
      </c>
      <c r="AR61" s="162" t="n">
        <v>0</v>
      </c>
    </row>
    <row ht="63" outlineLevel="0" r="62">
      <c r="A62" s="143" t="s">
        <v>135</v>
      </c>
      <c r="B62" s="163" t="s">
        <v>136</v>
      </c>
      <c r="C62" s="143" t="s">
        <v>137</v>
      </c>
      <c r="D62" s="164" t="n">
        <v>4.23823912</v>
      </c>
      <c r="E62" s="164" t="s">
        <v>33</v>
      </c>
      <c r="F62" s="164" t="n">
        <v>4.23823912</v>
      </c>
      <c r="G62" s="164" t="s">
        <v>33</v>
      </c>
      <c r="H62" s="164" t="s">
        <v>33</v>
      </c>
      <c r="I62" s="164" t="s">
        <v>33</v>
      </c>
      <c r="J62" s="164" t="s">
        <v>33</v>
      </c>
      <c r="K62" s="164" t="n">
        <v>1</v>
      </c>
      <c r="L62" s="164" t="s">
        <v>33</v>
      </c>
      <c r="M62" s="164" t="s">
        <v>33</v>
      </c>
      <c r="N62" s="164" t="s">
        <v>33</v>
      </c>
      <c r="O62" s="164" t="s">
        <v>33</v>
      </c>
      <c r="P62" s="164" t="s">
        <v>33</v>
      </c>
      <c r="Q62" s="164" t="s">
        <v>33</v>
      </c>
      <c r="R62" s="164" t="s">
        <v>33</v>
      </c>
      <c r="S62" s="164" t="s">
        <v>33</v>
      </c>
      <c r="T62" s="164" t="s">
        <v>33</v>
      </c>
      <c r="U62" s="164" t="s">
        <v>33</v>
      </c>
      <c r="V62" s="164" t="s">
        <v>33</v>
      </c>
      <c r="W62" s="164" t="s">
        <v>33</v>
      </c>
      <c r="X62" s="164" t="s">
        <v>33</v>
      </c>
      <c r="Y62" s="164" t="s">
        <v>33</v>
      </c>
      <c r="Z62" s="164" t="s">
        <v>33</v>
      </c>
      <c r="AA62" s="164" t="s">
        <v>33</v>
      </c>
      <c r="AB62" s="164" t="s">
        <v>33</v>
      </c>
      <c r="AC62" s="164" t="s">
        <v>33</v>
      </c>
      <c r="AD62" s="164" t="s">
        <v>33</v>
      </c>
      <c r="AE62" s="164" t="s">
        <v>33</v>
      </c>
      <c r="AF62" s="164" t="s">
        <v>33</v>
      </c>
      <c r="AG62" s="164" t="s">
        <v>33</v>
      </c>
      <c r="AH62" s="164" t="s">
        <v>33</v>
      </c>
      <c r="AI62" s="164" t="s">
        <v>33</v>
      </c>
      <c r="AJ62" s="164" t="s">
        <v>33</v>
      </c>
      <c r="AK62" s="164" t="n">
        <v>0</v>
      </c>
      <c r="AL62" s="164" t="n">
        <v>4.23823912</v>
      </c>
      <c r="AM62" s="164" t="n">
        <v>0</v>
      </c>
      <c r="AN62" s="164" t="n">
        <v>0</v>
      </c>
      <c r="AO62" s="164" t="n">
        <v>0</v>
      </c>
      <c r="AP62" s="164" t="n">
        <v>0</v>
      </c>
      <c r="AQ62" s="164" t="n">
        <v>1</v>
      </c>
      <c r="AR62" s="164" t="n">
        <v>0</v>
      </c>
    </row>
    <row ht="47.25" outlineLevel="0" r="63">
      <c r="A63" s="79" t="s">
        <v>139</v>
      </c>
      <c r="B63" s="35" t="s">
        <v>140</v>
      </c>
      <c r="C63" s="79" t="s">
        <v>141</v>
      </c>
      <c r="D63" s="164" t="n">
        <v>7.821965</v>
      </c>
      <c r="E63" s="164" t="s">
        <v>33</v>
      </c>
      <c r="F63" s="164" t="n">
        <v>7.821965</v>
      </c>
      <c r="G63" s="164" t="s">
        <v>33</v>
      </c>
      <c r="H63" s="164" t="s">
        <v>33</v>
      </c>
      <c r="I63" s="164" t="s">
        <v>33</v>
      </c>
      <c r="J63" s="164" t="s">
        <v>33</v>
      </c>
      <c r="K63" s="164" t="s">
        <v>33</v>
      </c>
      <c r="L63" s="164" t="s">
        <v>33</v>
      </c>
      <c r="M63" s="164" t="s">
        <v>33</v>
      </c>
      <c r="N63" s="164" t="s">
        <v>33</v>
      </c>
      <c r="O63" s="164" t="s">
        <v>33</v>
      </c>
      <c r="P63" s="164" t="s">
        <v>33</v>
      </c>
      <c r="Q63" s="164" t="s">
        <v>33</v>
      </c>
      <c r="R63" s="164" t="s">
        <v>33</v>
      </c>
      <c r="S63" s="164" t="s">
        <v>33</v>
      </c>
      <c r="T63" s="164" t="s">
        <v>33</v>
      </c>
      <c r="U63" s="164" t="s">
        <v>33</v>
      </c>
      <c r="V63" s="164" t="s">
        <v>33</v>
      </c>
      <c r="W63" s="164" t="s">
        <v>33</v>
      </c>
      <c r="X63" s="164" t="s">
        <v>33</v>
      </c>
      <c r="Y63" s="164" t="s">
        <v>33</v>
      </c>
      <c r="Z63" s="164" t="s">
        <v>33</v>
      </c>
      <c r="AA63" s="164" t="s">
        <v>33</v>
      </c>
      <c r="AB63" s="164" t="s">
        <v>33</v>
      </c>
      <c r="AC63" s="164" t="s">
        <v>33</v>
      </c>
      <c r="AD63" s="164" t="s">
        <v>33</v>
      </c>
      <c r="AE63" s="164" t="s">
        <v>33</v>
      </c>
      <c r="AF63" s="164" t="s">
        <v>33</v>
      </c>
      <c r="AG63" s="164" t="s">
        <v>33</v>
      </c>
      <c r="AH63" s="164" t="s">
        <v>33</v>
      </c>
      <c r="AI63" s="164" t="s">
        <v>33</v>
      </c>
      <c r="AJ63" s="164" t="s">
        <v>33</v>
      </c>
      <c r="AK63" s="164" t="n">
        <v>0</v>
      </c>
      <c r="AL63" s="164" t="n">
        <v>7.821965</v>
      </c>
      <c r="AM63" s="164" t="n">
        <v>0</v>
      </c>
      <c r="AN63" s="164" t="n">
        <v>0</v>
      </c>
      <c r="AO63" s="164" t="n">
        <v>0</v>
      </c>
      <c r="AP63" s="164" t="n">
        <v>0</v>
      </c>
      <c r="AQ63" s="164" t="n">
        <v>0</v>
      </c>
      <c r="AR63" s="164" t="n">
        <v>0</v>
      </c>
    </row>
    <row ht="31.5" outlineLevel="0" r="64">
      <c r="A64" s="160" t="s">
        <v>142</v>
      </c>
      <c r="B64" s="161" t="s">
        <v>143</v>
      </c>
      <c r="C64" s="160" t="s">
        <v>32</v>
      </c>
      <c r="D64" s="162" t="s">
        <v>33</v>
      </c>
      <c r="E64" s="162" t="s">
        <v>33</v>
      </c>
      <c r="F64" s="162" t="s">
        <v>33</v>
      </c>
      <c r="G64" s="162" t="s">
        <v>33</v>
      </c>
      <c r="H64" s="162" t="s">
        <v>33</v>
      </c>
      <c r="I64" s="162" t="s">
        <v>33</v>
      </c>
      <c r="J64" s="162" t="s">
        <v>33</v>
      </c>
      <c r="K64" s="162" t="s">
        <v>33</v>
      </c>
      <c r="L64" s="162" t="s">
        <v>33</v>
      </c>
      <c r="M64" s="162" t="s">
        <v>33</v>
      </c>
      <c r="N64" s="162" t="s">
        <v>33</v>
      </c>
      <c r="O64" s="162" t="s">
        <v>33</v>
      </c>
      <c r="P64" s="162" t="s">
        <v>33</v>
      </c>
      <c r="Q64" s="162" t="s">
        <v>33</v>
      </c>
      <c r="R64" s="162" t="s">
        <v>33</v>
      </c>
      <c r="S64" s="162" t="s">
        <v>33</v>
      </c>
      <c r="T64" s="162" t="s">
        <v>33</v>
      </c>
      <c r="U64" s="162" t="s">
        <v>33</v>
      </c>
      <c r="V64" s="162" t="s">
        <v>33</v>
      </c>
      <c r="W64" s="162" t="s">
        <v>33</v>
      </c>
      <c r="X64" s="162" t="s">
        <v>33</v>
      </c>
      <c r="Y64" s="162" t="s">
        <v>33</v>
      </c>
      <c r="Z64" s="162" t="s">
        <v>33</v>
      </c>
      <c r="AA64" s="162" t="s">
        <v>33</v>
      </c>
      <c r="AB64" s="162" t="s">
        <v>33</v>
      </c>
      <c r="AC64" s="162" t="s">
        <v>33</v>
      </c>
      <c r="AD64" s="162" t="s">
        <v>33</v>
      </c>
      <c r="AE64" s="162" t="s">
        <v>33</v>
      </c>
      <c r="AF64" s="162" t="s">
        <v>33</v>
      </c>
      <c r="AG64" s="162" t="s">
        <v>33</v>
      </c>
      <c r="AH64" s="162" t="s">
        <v>33</v>
      </c>
      <c r="AI64" s="162" t="s">
        <v>33</v>
      </c>
      <c r="AJ64" s="162" t="s">
        <v>33</v>
      </c>
      <c r="AK64" s="162" t="n">
        <v>0</v>
      </c>
      <c r="AL64" s="162" t="n">
        <v>0</v>
      </c>
      <c r="AM64" s="162" t="n">
        <v>0</v>
      </c>
      <c r="AN64" s="162" t="n">
        <v>0</v>
      </c>
      <c r="AO64" s="162" t="n">
        <v>0</v>
      </c>
      <c r="AP64" s="162" t="n">
        <v>0</v>
      </c>
      <c r="AQ64" s="162" t="n">
        <v>0</v>
      </c>
      <c r="AR64" s="162" t="n">
        <v>0</v>
      </c>
    </row>
    <row ht="31.5" outlineLevel="0" r="65">
      <c r="A65" s="160" t="s">
        <v>144</v>
      </c>
      <c r="B65" s="161" t="s">
        <v>145</v>
      </c>
      <c r="C65" s="160" t="s">
        <v>32</v>
      </c>
      <c r="D65" s="162" t="s">
        <v>33</v>
      </c>
      <c r="E65" s="162" t="s">
        <v>33</v>
      </c>
      <c r="F65" s="162" t="s">
        <v>33</v>
      </c>
      <c r="G65" s="162" t="s">
        <v>33</v>
      </c>
      <c r="H65" s="162" t="s">
        <v>33</v>
      </c>
      <c r="I65" s="162" t="s">
        <v>33</v>
      </c>
      <c r="J65" s="162" t="s">
        <v>33</v>
      </c>
      <c r="K65" s="162" t="s">
        <v>33</v>
      </c>
      <c r="L65" s="162" t="s">
        <v>33</v>
      </c>
      <c r="M65" s="162" t="s">
        <v>33</v>
      </c>
      <c r="N65" s="162" t="s">
        <v>33</v>
      </c>
      <c r="O65" s="162" t="s">
        <v>33</v>
      </c>
      <c r="P65" s="162" t="s">
        <v>33</v>
      </c>
      <c r="Q65" s="162" t="s">
        <v>33</v>
      </c>
      <c r="R65" s="162" t="s">
        <v>33</v>
      </c>
      <c r="S65" s="162" t="s">
        <v>33</v>
      </c>
      <c r="T65" s="162" t="s">
        <v>33</v>
      </c>
      <c r="U65" s="162" t="s">
        <v>33</v>
      </c>
      <c r="V65" s="162" t="s">
        <v>33</v>
      </c>
      <c r="W65" s="162" t="s">
        <v>33</v>
      </c>
      <c r="X65" s="162" t="s">
        <v>33</v>
      </c>
      <c r="Y65" s="162" t="s">
        <v>33</v>
      </c>
      <c r="Z65" s="162" t="s">
        <v>33</v>
      </c>
      <c r="AA65" s="162" t="s">
        <v>33</v>
      </c>
      <c r="AB65" s="162" t="s">
        <v>33</v>
      </c>
      <c r="AC65" s="162" t="s">
        <v>33</v>
      </c>
      <c r="AD65" s="162" t="s">
        <v>33</v>
      </c>
      <c r="AE65" s="162" t="s">
        <v>33</v>
      </c>
      <c r="AF65" s="162" t="s">
        <v>33</v>
      </c>
      <c r="AG65" s="162" t="s">
        <v>33</v>
      </c>
      <c r="AH65" s="162" t="s">
        <v>33</v>
      </c>
      <c r="AI65" s="162" t="s">
        <v>33</v>
      </c>
      <c r="AJ65" s="162" t="s">
        <v>33</v>
      </c>
      <c r="AK65" s="162" t="n">
        <v>0</v>
      </c>
      <c r="AL65" s="162" t="n">
        <v>0</v>
      </c>
      <c r="AM65" s="162" t="n">
        <v>0</v>
      </c>
      <c r="AN65" s="162" t="n">
        <v>0</v>
      </c>
      <c r="AO65" s="162" t="n">
        <v>0</v>
      </c>
      <c r="AP65" s="162" t="n">
        <v>0</v>
      </c>
      <c r="AQ65" s="162" t="n">
        <v>0</v>
      </c>
      <c r="AR65" s="162" t="n">
        <v>0</v>
      </c>
    </row>
    <row ht="31.5" outlineLevel="0" r="66">
      <c r="A66" s="160" t="s">
        <v>146</v>
      </c>
      <c r="B66" s="161" t="s">
        <v>147</v>
      </c>
      <c r="C66" s="160" t="s">
        <v>32</v>
      </c>
      <c r="D66" s="162" t="s">
        <v>33</v>
      </c>
      <c r="E66" s="162" t="s">
        <v>33</v>
      </c>
      <c r="F66" s="162" t="s">
        <v>33</v>
      </c>
      <c r="G66" s="162" t="s">
        <v>33</v>
      </c>
      <c r="H66" s="162" t="s">
        <v>33</v>
      </c>
      <c r="I66" s="162" t="s">
        <v>33</v>
      </c>
      <c r="J66" s="162" t="s">
        <v>33</v>
      </c>
      <c r="K66" s="162" t="s">
        <v>33</v>
      </c>
      <c r="L66" s="162" t="s">
        <v>33</v>
      </c>
      <c r="M66" s="162" t="s">
        <v>33</v>
      </c>
      <c r="N66" s="162" t="s">
        <v>33</v>
      </c>
      <c r="O66" s="162" t="s">
        <v>33</v>
      </c>
      <c r="P66" s="162" t="s">
        <v>33</v>
      </c>
      <c r="Q66" s="162" t="s">
        <v>33</v>
      </c>
      <c r="R66" s="162" t="s">
        <v>33</v>
      </c>
      <c r="S66" s="162" t="s">
        <v>33</v>
      </c>
      <c r="T66" s="162" t="s">
        <v>33</v>
      </c>
      <c r="U66" s="162" t="s">
        <v>33</v>
      </c>
      <c r="V66" s="162" t="s">
        <v>33</v>
      </c>
      <c r="W66" s="162" t="s">
        <v>33</v>
      </c>
      <c r="X66" s="162" t="s">
        <v>33</v>
      </c>
      <c r="Y66" s="162" t="s">
        <v>33</v>
      </c>
      <c r="Z66" s="162" t="s">
        <v>33</v>
      </c>
      <c r="AA66" s="162" t="s">
        <v>33</v>
      </c>
      <c r="AB66" s="162" t="s">
        <v>33</v>
      </c>
      <c r="AC66" s="162" t="s">
        <v>33</v>
      </c>
      <c r="AD66" s="162" t="s">
        <v>33</v>
      </c>
      <c r="AE66" s="162" t="s">
        <v>33</v>
      </c>
      <c r="AF66" s="162" t="s">
        <v>33</v>
      </c>
      <c r="AG66" s="162" t="s">
        <v>33</v>
      </c>
      <c r="AH66" s="162" t="s">
        <v>33</v>
      </c>
      <c r="AI66" s="162" t="s">
        <v>33</v>
      </c>
      <c r="AJ66" s="162" t="s">
        <v>33</v>
      </c>
      <c r="AK66" s="162" t="n">
        <v>0</v>
      </c>
      <c r="AL66" s="162" t="n">
        <v>0</v>
      </c>
      <c r="AM66" s="162" t="n">
        <v>0</v>
      </c>
      <c r="AN66" s="162" t="n">
        <v>0</v>
      </c>
      <c r="AO66" s="162" t="n">
        <v>0</v>
      </c>
      <c r="AP66" s="162" t="n">
        <v>0</v>
      </c>
      <c r="AQ66" s="162" t="n">
        <v>0</v>
      </c>
      <c r="AR66" s="162" t="n">
        <v>0</v>
      </c>
    </row>
    <row ht="31.5" outlineLevel="0" r="67">
      <c r="A67" s="160" t="s">
        <v>148</v>
      </c>
      <c r="B67" s="161" t="s">
        <v>149</v>
      </c>
      <c r="C67" s="160" t="s">
        <v>32</v>
      </c>
      <c r="D67" s="162" t="s">
        <v>33</v>
      </c>
      <c r="E67" s="162" t="s">
        <v>33</v>
      </c>
      <c r="F67" s="162" t="s">
        <v>33</v>
      </c>
      <c r="G67" s="162" t="s">
        <v>33</v>
      </c>
      <c r="H67" s="162" t="s">
        <v>33</v>
      </c>
      <c r="I67" s="162" t="s">
        <v>33</v>
      </c>
      <c r="J67" s="162" t="s">
        <v>33</v>
      </c>
      <c r="K67" s="162" t="s">
        <v>33</v>
      </c>
      <c r="L67" s="162" t="s">
        <v>33</v>
      </c>
      <c r="M67" s="162" t="s">
        <v>33</v>
      </c>
      <c r="N67" s="162" t="s">
        <v>33</v>
      </c>
      <c r="O67" s="162" t="s">
        <v>33</v>
      </c>
      <c r="P67" s="162" t="s">
        <v>33</v>
      </c>
      <c r="Q67" s="162" t="s">
        <v>33</v>
      </c>
      <c r="R67" s="162" t="s">
        <v>33</v>
      </c>
      <c r="S67" s="162" t="s">
        <v>33</v>
      </c>
      <c r="T67" s="162" t="s">
        <v>33</v>
      </c>
      <c r="U67" s="162" t="s">
        <v>33</v>
      </c>
      <c r="V67" s="162" t="s">
        <v>33</v>
      </c>
      <c r="W67" s="162" t="s">
        <v>33</v>
      </c>
      <c r="X67" s="162" t="s">
        <v>33</v>
      </c>
      <c r="Y67" s="162" t="s">
        <v>33</v>
      </c>
      <c r="Z67" s="162" t="s">
        <v>33</v>
      </c>
      <c r="AA67" s="162" t="s">
        <v>33</v>
      </c>
      <c r="AB67" s="162" t="s">
        <v>33</v>
      </c>
      <c r="AC67" s="162" t="s">
        <v>33</v>
      </c>
      <c r="AD67" s="162" t="s">
        <v>33</v>
      </c>
      <c r="AE67" s="162" t="s">
        <v>33</v>
      </c>
      <c r="AF67" s="162" t="s">
        <v>33</v>
      </c>
      <c r="AG67" s="162" t="s">
        <v>33</v>
      </c>
      <c r="AH67" s="162" t="s">
        <v>33</v>
      </c>
      <c r="AI67" s="162" t="s">
        <v>33</v>
      </c>
      <c r="AJ67" s="162" t="s">
        <v>33</v>
      </c>
      <c r="AK67" s="162" t="n">
        <v>0</v>
      </c>
      <c r="AL67" s="162" t="n">
        <v>0</v>
      </c>
      <c r="AM67" s="162" t="n">
        <v>0</v>
      </c>
      <c r="AN67" s="162" t="n">
        <v>0</v>
      </c>
      <c r="AO67" s="162" t="n">
        <v>0</v>
      </c>
      <c r="AP67" s="162" t="n">
        <v>0</v>
      </c>
      <c r="AQ67" s="162" t="n">
        <v>0</v>
      </c>
      <c r="AR67" s="162" t="n">
        <v>0</v>
      </c>
    </row>
    <row ht="31.5" outlineLevel="0" r="68">
      <c r="A68" s="160" t="s">
        <v>150</v>
      </c>
      <c r="B68" s="161" t="s">
        <v>151</v>
      </c>
      <c r="C68" s="160" t="s">
        <v>32</v>
      </c>
      <c r="D68" s="162" t="s">
        <v>33</v>
      </c>
      <c r="E68" s="162" t="s">
        <v>33</v>
      </c>
      <c r="F68" s="162" t="s">
        <v>33</v>
      </c>
      <c r="G68" s="162" t="s">
        <v>33</v>
      </c>
      <c r="H68" s="162" t="s">
        <v>33</v>
      </c>
      <c r="I68" s="162" t="s">
        <v>33</v>
      </c>
      <c r="J68" s="162" t="s">
        <v>33</v>
      </c>
      <c r="K68" s="162" t="s">
        <v>33</v>
      </c>
      <c r="L68" s="162" t="s">
        <v>33</v>
      </c>
      <c r="M68" s="162" t="s">
        <v>33</v>
      </c>
      <c r="N68" s="162" t="s">
        <v>33</v>
      </c>
      <c r="O68" s="162" t="s">
        <v>33</v>
      </c>
      <c r="P68" s="162" t="s">
        <v>33</v>
      </c>
      <c r="Q68" s="162" t="s">
        <v>33</v>
      </c>
      <c r="R68" s="162" t="s">
        <v>33</v>
      </c>
      <c r="S68" s="162" t="s">
        <v>33</v>
      </c>
      <c r="T68" s="162" t="s">
        <v>33</v>
      </c>
      <c r="U68" s="162" t="s">
        <v>33</v>
      </c>
      <c r="V68" s="162" t="s">
        <v>33</v>
      </c>
      <c r="W68" s="162" t="s">
        <v>33</v>
      </c>
      <c r="X68" s="162" t="s">
        <v>33</v>
      </c>
      <c r="Y68" s="162" t="s">
        <v>33</v>
      </c>
      <c r="Z68" s="162" t="s">
        <v>33</v>
      </c>
      <c r="AA68" s="162" t="s">
        <v>33</v>
      </c>
      <c r="AB68" s="162" t="s">
        <v>33</v>
      </c>
      <c r="AC68" s="162" t="s">
        <v>33</v>
      </c>
      <c r="AD68" s="162" t="s">
        <v>33</v>
      </c>
      <c r="AE68" s="162" t="s">
        <v>33</v>
      </c>
      <c r="AF68" s="162" t="s">
        <v>33</v>
      </c>
      <c r="AG68" s="162" t="s">
        <v>33</v>
      </c>
      <c r="AH68" s="162" t="s">
        <v>33</v>
      </c>
      <c r="AI68" s="162" t="s">
        <v>33</v>
      </c>
      <c r="AJ68" s="162" t="s">
        <v>33</v>
      </c>
      <c r="AK68" s="162" t="n">
        <v>0</v>
      </c>
      <c r="AL68" s="162" t="n">
        <v>0</v>
      </c>
      <c r="AM68" s="162" t="n">
        <v>0</v>
      </c>
      <c r="AN68" s="162" t="n">
        <v>0</v>
      </c>
      <c r="AO68" s="162" t="n">
        <v>0</v>
      </c>
      <c r="AP68" s="162" t="n">
        <v>0</v>
      </c>
      <c r="AQ68" s="162" t="n">
        <v>0</v>
      </c>
      <c r="AR68" s="162" t="n">
        <v>0</v>
      </c>
    </row>
    <row ht="31.5" outlineLevel="0" r="69">
      <c r="A69" s="160" t="s">
        <v>152</v>
      </c>
      <c r="B69" s="161" t="s">
        <v>153</v>
      </c>
      <c r="C69" s="160" t="s">
        <v>32</v>
      </c>
      <c r="D69" s="162" t="s">
        <v>33</v>
      </c>
      <c r="E69" s="162" t="s">
        <v>33</v>
      </c>
      <c r="F69" s="162" t="s">
        <v>33</v>
      </c>
      <c r="G69" s="162" t="s">
        <v>33</v>
      </c>
      <c r="H69" s="162" t="s">
        <v>33</v>
      </c>
      <c r="I69" s="162" t="s">
        <v>33</v>
      </c>
      <c r="J69" s="162" t="s">
        <v>33</v>
      </c>
      <c r="K69" s="162" t="s">
        <v>33</v>
      </c>
      <c r="L69" s="162" t="s">
        <v>33</v>
      </c>
      <c r="M69" s="162" t="s">
        <v>33</v>
      </c>
      <c r="N69" s="162" t="s">
        <v>33</v>
      </c>
      <c r="O69" s="162" t="s">
        <v>33</v>
      </c>
      <c r="P69" s="162" t="s">
        <v>33</v>
      </c>
      <c r="Q69" s="162" t="s">
        <v>33</v>
      </c>
      <c r="R69" s="162" t="s">
        <v>33</v>
      </c>
      <c r="S69" s="162" t="s">
        <v>33</v>
      </c>
      <c r="T69" s="162" t="s">
        <v>33</v>
      </c>
      <c r="U69" s="162" t="s">
        <v>33</v>
      </c>
      <c r="V69" s="162" t="s">
        <v>33</v>
      </c>
      <c r="W69" s="162" t="s">
        <v>33</v>
      </c>
      <c r="X69" s="162" t="s">
        <v>33</v>
      </c>
      <c r="Y69" s="162" t="s">
        <v>33</v>
      </c>
      <c r="Z69" s="162" t="s">
        <v>33</v>
      </c>
      <c r="AA69" s="162" t="s">
        <v>33</v>
      </c>
      <c r="AB69" s="162" t="s">
        <v>33</v>
      </c>
      <c r="AC69" s="162" t="s">
        <v>33</v>
      </c>
      <c r="AD69" s="162" t="s">
        <v>33</v>
      </c>
      <c r="AE69" s="162" t="s">
        <v>33</v>
      </c>
      <c r="AF69" s="162" t="s">
        <v>33</v>
      </c>
      <c r="AG69" s="162" t="s">
        <v>33</v>
      </c>
      <c r="AH69" s="162" t="s">
        <v>33</v>
      </c>
      <c r="AI69" s="162" t="s">
        <v>33</v>
      </c>
      <c r="AJ69" s="162" t="s">
        <v>33</v>
      </c>
      <c r="AK69" s="162" t="n">
        <v>0</v>
      </c>
      <c r="AL69" s="162" t="n">
        <v>0</v>
      </c>
      <c r="AM69" s="162" t="n">
        <v>0</v>
      </c>
      <c r="AN69" s="162" t="n">
        <v>0</v>
      </c>
      <c r="AO69" s="162" t="n">
        <v>0</v>
      </c>
      <c r="AP69" s="162" t="n">
        <v>0</v>
      </c>
      <c r="AQ69" s="162" t="n">
        <v>0</v>
      </c>
      <c r="AR69" s="162" t="n">
        <v>0</v>
      </c>
    </row>
    <row ht="31.5" outlineLevel="0" r="70">
      <c r="A70" s="160" t="s">
        <v>154</v>
      </c>
      <c r="B70" s="161" t="s">
        <v>155</v>
      </c>
      <c r="C70" s="160" t="s">
        <v>32</v>
      </c>
      <c r="D70" s="162" t="s">
        <v>33</v>
      </c>
      <c r="E70" s="162" t="s">
        <v>33</v>
      </c>
      <c r="F70" s="162" t="s">
        <v>33</v>
      </c>
      <c r="G70" s="162" t="s">
        <v>33</v>
      </c>
      <c r="H70" s="162" t="s">
        <v>33</v>
      </c>
      <c r="I70" s="162" t="s">
        <v>33</v>
      </c>
      <c r="J70" s="162" t="s">
        <v>33</v>
      </c>
      <c r="K70" s="162" t="s">
        <v>33</v>
      </c>
      <c r="L70" s="162" t="s">
        <v>33</v>
      </c>
      <c r="M70" s="162" t="s">
        <v>33</v>
      </c>
      <c r="N70" s="162" t="s">
        <v>33</v>
      </c>
      <c r="O70" s="162" t="s">
        <v>33</v>
      </c>
      <c r="P70" s="162" t="s">
        <v>33</v>
      </c>
      <c r="Q70" s="162" t="s">
        <v>33</v>
      </c>
      <c r="R70" s="162" t="s">
        <v>33</v>
      </c>
      <c r="S70" s="162" t="s">
        <v>33</v>
      </c>
      <c r="T70" s="162" t="s">
        <v>33</v>
      </c>
      <c r="U70" s="162" t="s">
        <v>33</v>
      </c>
      <c r="V70" s="162" t="s">
        <v>33</v>
      </c>
      <c r="W70" s="162" t="s">
        <v>33</v>
      </c>
      <c r="X70" s="162" t="s">
        <v>33</v>
      </c>
      <c r="Y70" s="162" t="s">
        <v>33</v>
      </c>
      <c r="Z70" s="162" t="s">
        <v>33</v>
      </c>
      <c r="AA70" s="162" t="s">
        <v>33</v>
      </c>
      <c r="AB70" s="162" t="s">
        <v>33</v>
      </c>
      <c r="AC70" s="162" t="s">
        <v>33</v>
      </c>
      <c r="AD70" s="162" t="s">
        <v>33</v>
      </c>
      <c r="AE70" s="162" t="s">
        <v>33</v>
      </c>
      <c r="AF70" s="162" t="s">
        <v>33</v>
      </c>
      <c r="AG70" s="162" t="s">
        <v>33</v>
      </c>
      <c r="AH70" s="162" t="s">
        <v>33</v>
      </c>
      <c r="AI70" s="162" t="s">
        <v>33</v>
      </c>
      <c r="AJ70" s="162" t="s">
        <v>33</v>
      </c>
      <c r="AK70" s="162" t="n">
        <v>0</v>
      </c>
      <c r="AL70" s="162" t="n">
        <v>0</v>
      </c>
      <c r="AM70" s="162" t="n">
        <v>0</v>
      </c>
      <c r="AN70" s="162" t="n">
        <v>0</v>
      </c>
      <c r="AO70" s="162" t="n">
        <v>0</v>
      </c>
      <c r="AP70" s="162" t="n">
        <v>0</v>
      </c>
      <c r="AQ70" s="162" t="n">
        <v>0</v>
      </c>
      <c r="AR70" s="162" t="n">
        <v>0</v>
      </c>
    </row>
    <row ht="31.5" outlineLevel="0" r="71">
      <c r="A71" s="160" t="s">
        <v>156</v>
      </c>
      <c r="B71" s="161" t="s">
        <v>157</v>
      </c>
      <c r="C71" s="160" t="s">
        <v>32</v>
      </c>
      <c r="D71" s="162" t="s">
        <v>33</v>
      </c>
      <c r="E71" s="162" t="s">
        <v>33</v>
      </c>
      <c r="F71" s="162" t="s">
        <v>33</v>
      </c>
      <c r="G71" s="162" t="s">
        <v>33</v>
      </c>
      <c r="H71" s="162" t="s">
        <v>33</v>
      </c>
      <c r="I71" s="162" t="s">
        <v>33</v>
      </c>
      <c r="J71" s="162" t="s">
        <v>33</v>
      </c>
      <c r="K71" s="162" t="s">
        <v>33</v>
      </c>
      <c r="L71" s="162" t="s">
        <v>33</v>
      </c>
      <c r="M71" s="162" t="s">
        <v>33</v>
      </c>
      <c r="N71" s="162" t="s">
        <v>33</v>
      </c>
      <c r="O71" s="162" t="s">
        <v>33</v>
      </c>
      <c r="P71" s="162" t="s">
        <v>33</v>
      </c>
      <c r="Q71" s="162" t="s">
        <v>33</v>
      </c>
      <c r="R71" s="162" t="s">
        <v>33</v>
      </c>
      <c r="S71" s="162" t="s">
        <v>33</v>
      </c>
      <c r="T71" s="162" t="s">
        <v>33</v>
      </c>
      <c r="U71" s="162" t="s">
        <v>33</v>
      </c>
      <c r="V71" s="162" t="s">
        <v>33</v>
      </c>
      <c r="W71" s="162" t="s">
        <v>33</v>
      </c>
      <c r="X71" s="162" t="s">
        <v>33</v>
      </c>
      <c r="Y71" s="162" t="s">
        <v>33</v>
      </c>
      <c r="Z71" s="162" t="s">
        <v>33</v>
      </c>
      <c r="AA71" s="162" t="s">
        <v>33</v>
      </c>
      <c r="AB71" s="162" t="s">
        <v>33</v>
      </c>
      <c r="AC71" s="162" t="s">
        <v>33</v>
      </c>
      <c r="AD71" s="162" t="s">
        <v>33</v>
      </c>
      <c r="AE71" s="162" t="s">
        <v>33</v>
      </c>
      <c r="AF71" s="162" t="s">
        <v>33</v>
      </c>
      <c r="AG71" s="162" t="s">
        <v>33</v>
      </c>
      <c r="AH71" s="162" t="s">
        <v>33</v>
      </c>
      <c r="AI71" s="162" t="s">
        <v>33</v>
      </c>
      <c r="AJ71" s="162" t="s">
        <v>33</v>
      </c>
      <c r="AK71" s="162" t="n">
        <v>0</v>
      </c>
      <c r="AL71" s="162" t="n">
        <v>0</v>
      </c>
      <c r="AM71" s="162" t="n">
        <v>0</v>
      </c>
      <c r="AN71" s="162" t="n">
        <v>0</v>
      </c>
      <c r="AO71" s="162" t="n">
        <v>0</v>
      </c>
      <c r="AP71" s="162" t="n">
        <v>0</v>
      </c>
      <c r="AQ71" s="162" t="n">
        <v>0</v>
      </c>
      <c r="AR71" s="162" t="n">
        <v>0</v>
      </c>
    </row>
    <row ht="31.5" outlineLevel="0" r="72">
      <c r="A72" s="160" t="s">
        <v>158</v>
      </c>
      <c r="B72" s="161" t="s">
        <v>159</v>
      </c>
      <c r="C72" s="160" t="s">
        <v>32</v>
      </c>
      <c r="D72" s="162" t="s">
        <v>33</v>
      </c>
      <c r="E72" s="162" t="s">
        <v>33</v>
      </c>
      <c r="F72" s="162" t="s">
        <v>33</v>
      </c>
      <c r="G72" s="162" t="s">
        <v>33</v>
      </c>
      <c r="H72" s="162" t="s">
        <v>33</v>
      </c>
      <c r="I72" s="162" t="s">
        <v>33</v>
      </c>
      <c r="J72" s="162" t="s">
        <v>33</v>
      </c>
      <c r="K72" s="162" t="s">
        <v>33</v>
      </c>
      <c r="L72" s="162" t="s">
        <v>33</v>
      </c>
      <c r="M72" s="162" t="s">
        <v>33</v>
      </c>
      <c r="N72" s="162" t="s">
        <v>33</v>
      </c>
      <c r="O72" s="162" t="s">
        <v>33</v>
      </c>
      <c r="P72" s="162" t="s">
        <v>33</v>
      </c>
      <c r="Q72" s="162" t="s">
        <v>33</v>
      </c>
      <c r="R72" s="162" t="s">
        <v>33</v>
      </c>
      <c r="S72" s="162" t="s">
        <v>33</v>
      </c>
      <c r="T72" s="162" t="s">
        <v>33</v>
      </c>
      <c r="U72" s="162" t="s">
        <v>33</v>
      </c>
      <c r="V72" s="162" t="s">
        <v>33</v>
      </c>
      <c r="W72" s="162" t="s">
        <v>33</v>
      </c>
      <c r="X72" s="162" t="s">
        <v>33</v>
      </c>
      <c r="Y72" s="162" t="s">
        <v>33</v>
      </c>
      <c r="Z72" s="162" t="s">
        <v>33</v>
      </c>
      <c r="AA72" s="162" t="s">
        <v>33</v>
      </c>
      <c r="AB72" s="162" t="s">
        <v>33</v>
      </c>
      <c r="AC72" s="162" t="s">
        <v>33</v>
      </c>
      <c r="AD72" s="162" t="s">
        <v>33</v>
      </c>
      <c r="AE72" s="162" t="s">
        <v>33</v>
      </c>
      <c r="AF72" s="162" t="s">
        <v>33</v>
      </c>
      <c r="AG72" s="162" t="s">
        <v>33</v>
      </c>
      <c r="AH72" s="162" t="s">
        <v>33</v>
      </c>
      <c r="AI72" s="162" t="s">
        <v>33</v>
      </c>
      <c r="AJ72" s="162" t="s">
        <v>33</v>
      </c>
      <c r="AK72" s="162" t="n">
        <v>0</v>
      </c>
      <c r="AL72" s="162" t="n">
        <v>0</v>
      </c>
      <c r="AM72" s="162" t="n">
        <v>0</v>
      </c>
      <c r="AN72" s="162" t="n">
        <v>0</v>
      </c>
      <c r="AO72" s="162" t="n">
        <v>0</v>
      </c>
      <c r="AP72" s="162" t="n">
        <v>0</v>
      </c>
      <c r="AQ72" s="162" t="n">
        <v>0</v>
      </c>
      <c r="AR72" s="162" t="n">
        <v>0</v>
      </c>
    </row>
    <row ht="31.5" outlineLevel="0" r="73">
      <c r="A73" s="160" t="s">
        <v>160</v>
      </c>
      <c r="B73" s="161" t="s">
        <v>161</v>
      </c>
      <c r="C73" s="160" t="s">
        <v>32</v>
      </c>
      <c r="D73" s="162" t="s">
        <v>33</v>
      </c>
      <c r="E73" s="162" t="s">
        <v>33</v>
      </c>
      <c r="F73" s="162" t="s">
        <v>33</v>
      </c>
      <c r="G73" s="162" t="s">
        <v>33</v>
      </c>
      <c r="H73" s="162" t="s">
        <v>33</v>
      </c>
      <c r="I73" s="162" t="s">
        <v>33</v>
      </c>
      <c r="J73" s="162" t="s">
        <v>33</v>
      </c>
      <c r="K73" s="162" t="s">
        <v>33</v>
      </c>
      <c r="L73" s="162" t="s">
        <v>33</v>
      </c>
      <c r="M73" s="162" t="s">
        <v>33</v>
      </c>
      <c r="N73" s="162" t="s">
        <v>33</v>
      </c>
      <c r="O73" s="162" t="s">
        <v>33</v>
      </c>
      <c r="P73" s="162" t="s">
        <v>33</v>
      </c>
      <c r="Q73" s="162" t="s">
        <v>33</v>
      </c>
      <c r="R73" s="162" t="s">
        <v>33</v>
      </c>
      <c r="S73" s="162" t="s">
        <v>33</v>
      </c>
      <c r="T73" s="162" t="s">
        <v>33</v>
      </c>
      <c r="U73" s="162" t="s">
        <v>33</v>
      </c>
      <c r="V73" s="162" t="s">
        <v>33</v>
      </c>
      <c r="W73" s="162" t="s">
        <v>33</v>
      </c>
      <c r="X73" s="162" t="s">
        <v>33</v>
      </c>
      <c r="Y73" s="162" t="s">
        <v>33</v>
      </c>
      <c r="Z73" s="162" t="s">
        <v>33</v>
      </c>
      <c r="AA73" s="162" t="s">
        <v>33</v>
      </c>
      <c r="AB73" s="162" t="s">
        <v>33</v>
      </c>
      <c r="AC73" s="162" t="s">
        <v>33</v>
      </c>
      <c r="AD73" s="162" t="s">
        <v>33</v>
      </c>
      <c r="AE73" s="162" t="s">
        <v>33</v>
      </c>
      <c r="AF73" s="162" t="s">
        <v>33</v>
      </c>
      <c r="AG73" s="162" t="s">
        <v>33</v>
      </c>
      <c r="AH73" s="162" t="s">
        <v>33</v>
      </c>
      <c r="AI73" s="162" t="s">
        <v>33</v>
      </c>
      <c r="AJ73" s="162" t="s">
        <v>33</v>
      </c>
      <c r="AK73" s="162" t="n">
        <v>0</v>
      </c>
      <c r="AL73" s="162" t="n">
        <v>0</v>
      </c>
      <c r="AM73" s="162" t="n">
        <v>0</v>
      </c>
      <c r="AN73" s="162" t="n">
        <v>0</v>
      </c>
      <c r="AO73" s="162" t="n">
        <v>0</v>
      </c>
      <c r="AP73" s="162" t="n">
        <v>0</v>
      </c>
      <c r="AQ73" s="162" t="n">
        <v>0</v>
      </c>
      <c r="AR73" s="162" t="n">
        <v>0</v>
      </c>
    </row>
    <row ht="31.5" outlineLevel="0" r="74">
      <c r="A74" s="160" t="s">
        <v>162</v>
      </c>
      <c r="B74" s="161" t="s">
        <v>163</v>
      </c>
      <c r="C74" s="160" t="s">
        <v>32</v>
      </c>
      <c r="D74" s="162" t="s">
        <v>33</v>
      </c>
      <c r="E74" s="162" t="s">
        <v>33</v>
      </c>
      <c r="F74" s="162" t="s">
        <v>33</v>
      </c>
      <c r="G74" s="162" t="s">
        <v>33</v>
      </c>
      <c r="H74" s="162" t="s">
        <v>33</v>
      </c>
      <c r="I74" s="162" t="s">
        <v>33</v>
      </c>
      <c r="J74" s="162" t="s">
        <v>33</v>
      </c>
      <c r="K74" s="162" t="s">
        <v>33</v>
      </c>
      <c r="L74" s="162" t="s">
        <v>33</v>
      </c>
      <c r="M74" s="162" t="s">
        <v>33</v>
      </c>
      <c r="N74" s="162" t="s">
        <v>33</v>
      </c>
      <c r="O74" s="162" t="s">
        <v>33</v>
      </c>
      <c r="P74" s="162" t="s">
        <v>33</v>
      </c>
      <c r="Q74" s="162" t="s">
        <v>33</v>
      </c>
      <c r="R74" s="162" t="s">
        <v>33</v>
      </c>
      <c r="S74" s="162" t="s">
        <v>33</v>
      </c>
      <c r="T74" s="162" t="s">
        <v>33</v>
      </c>
      <c r="U74" s="162" t="s">
        <v>33</v>
      </c>
      <c r="V74" s="162" t="s">
        <v>33</v>
      </c>
      <c r="W74" s="162" t="s">
        <v>33</v>
      </c>
      <c r="X74" s="162" t="s">
        <v>33</v>
      </c>
      <c r="Y74" s="162" t="s">
        <v>33</v>
      </c>
      <c r="Z74" s="162" t="s">
        <v>33</v>
      </c>
      <c r="AA74" s="162" t="s">
        <v>33</v>
      </c>
      <c r="AB74" s="162" t="s">
        <v>33</v>
      </c>
      <c r="AC74" s="162" t="s">
        <v>33</v>
      </c>
      <c r="AD74" s="162" t="s">
        <v>33</v>
      </c>
      <c r="AE74" s="162" t="s">
        <v>33</v>
      </c>
      <c r="AF74" s="162" t="s">
        <v>33</v>
      </c>
      <c r="AG74" s="162" t="s">
        <v>33</v>
      </c>
      <c r="AH74" s="162" t="s">
        <v>33</v>
      </c>
      <c r="AI74" s="162" t="s">
        <v>33</v>
      </c>
      <c r="AJ74" s="162" t="s">
        <v>33</v>
      </c>
      <c r="AK74" s="162" t="n">
        <v>0</v>
      </c>
      <c r="AL74" s="162" t="n">
        <v>0</v>
      </c>
      <c r="AM74" s="162" t="n">
        <v>0</v>
      </c>
      <c r="AN74" s="162" t="n">
        <v>0</v>
      </c>
      <c r="AO74" s="162" t="n">
        <v>0</v>
      </c>
      <c r="AP74" s="162" t="n">
        <v>0</v>
      </c>
      <c r="AQ74" s="162" t="n">
        <v>0</v>
      </c>
      <c r="AR74" s="162" t="n">
        <v>0</v>
      </c>
    </row>
    <row ht="31.5" outlineLevel="0" r="75">
      <c r="A75" s="160" t="s">
        <v>164</v>
      </c>
      <c r="B75" s="161" t="s">
        <v>165</v>
      </c>
      <c r="C75" s="160" t="s">
        <v>32</v>
      </c>
      <c r="D75" s="162" t="s">
        <v>33</v>
      </c>
      <c r="E75" s="162" t="s">
        <v>33</v>
      </c>
      <c r="F75" s="162" t="s">
        <v>33</v>
      </c>
      <c r="G75" s="162" t="s">
        <v>33</v>
      </c>
      <c r="H75" s="162" t="s">
        <v>33</v>
      </c>
      <c r="I75" s="162" t="s">
        <v>33</v>
      </c>
      <c r="J75" s="162" t="s">
        <v>33</v>
      </c>
      <c r="K75" s="162" t="s">
        <v>33</v>
      </c>
      <c r="L75" s="162" t="s">
        <v>33</v>
      </c>
      <c r="M75" s="162" t="s">
        <v>33</v>
      </c>
      <c r="N75" s="162" t="s">
        <v>33</v>
      </c>
      <c r="O75" s="162" t="s">
        <v>33</v>
      </c>
      <c r="P75" s="162" t="s">
        <v>33</v>
      </c>
      <c r="Q75" s="162" t="s">
        <v>33</v>
      </c>
      <c r="R75" s="162" t="s">
        <v>33</v>
      </c>
      <c r="S75" s="162" t="s">
        <v>33</v>
      </c>
      <c r="T75" s="162" t="s">
        <v>33</v>
      </c>
      <c r="U75" s="162" t="s">
        <v>33</v>
      </c>
      <c r="V75" s="162" t="s">
        <v>33</v>
      </c>
      <c r="W75" s="162" t="s">
        <v>33</v>
      </c>
      <c r="X75" s="162" t="s">
        <v>33</v>
      </c>
      <c r="Y75" s="162" t="s">
        <v>33</v>
      </c>
      <c r="Z75" s="162" t="s">
        <v>33</v>
      </c>
      <c r="AA75" s="162" t="s">
        <v>33</v>
      </c>
      <c r="AB75" s="162" t="s">
        <v>33</v>
      </c>
      <c r="AC75" s="162" t="s">
        <v>33</v>
      </c>
      <c r="AD75" s="162" t="s">
        <v>33</v>
      </c>
      <c r="AE75" s="162" t="s">
        <v>33</v>
      </c>
      <c r="AF75" s="162" t="s">
        <v>33</v>
      </c>
      <c r="AG75" s="162" t="s">
        <v>33</v>
      </c>
      <c r="AH75" s="162" t="s">
        <v>33</v>
      </c>
      <c r="AI75" s="162" t="s">
        <v>33</v>
      </c>
      <c r="AJ75" s="162" t="s">
        <v>33</v>
      </c>
      <c r="AK75" s="162" t="n">
        <v>0</v>
      </c>
      <c r="AL75" s="162" t="n">
        <v>0</v>
      </c>
      <c r="AM75" s="162" t="n">
        <v>0</v>
      </c>
      <c r="AN75" s="162" t="n">
        <v>0</v>
      </c>
      <c r="AO75" s="162" t="n">
        <v>0</v>
      </c>
      <c r="AP75" s="162" t="n">
        <v>0</v>
      </c>
      <c r="AQ75" s="162" t="n">
        <v>0</v>
      </c>
      <c r="AR75" s="162" t="n">
        <v>0</v>
      </c>
    </row>
    <row ht="31.5" outlineLevel="0" r="76">
      <c r="A76" s="160" t="s">
        <v>166</v>
      </c>
      <c r="B76" s="161" t="s">
        <v>167</v>
      </c>
      <c r="C76" s="160" t="s">
        <v>32</v>
      </c>
      <c r="D76" s="162" t="s">
        <v>33</v>
      </c>
      <c r="E76" s="162" t="s">
        <v>33</v>
      </c>
      <c r="F76" s="162" t="s">
        <v>33</v>
      </c>
      <c r="G76" s="162" t="s">
        <v>33</v>
      </c>
      <c r="H76" s="162" t="s">
        <v>33</v>
      </c>
      <c r="I76" s="162" t="s">
        <v>33</v>
      </c>
      <c r="J76" s="162" t="s">
        <v>33</v>
      </c>
      <c r="K76" s="162" t="s">
        <v>33</v>
      </c>
      <c r="L76" s="162" t="s">
        <v>33</v>
      </c>
      <c r="M76" s="162" t="s">
        <v>33</v>
      </c>
      <c r="N76" s="162" t="s">
        <v>33</v>
      </c>
      <c r="O76" s="162" t="s">
        <v>33</v>
      </c>
      <c r="P76" s="162" t="s">
        <v>33</v>
      </c>
      <c r="Q76" s="162" t="s">
        <v>33</v>
      </c>
      <c r="R76" s="162" t="s">
        <v>33</v>
      </c>
      <c r="S76" s="162" t="s">
        <v>33</v>
      </c>
      <c r="T76" s="162" t="s">
        <v>33</v>
      </c>
      <c r="U76" s="162" t="s">
        <v>33</v>
      </c>
      <c r="V76" s="162" t="s">
        <v>33</v>
      </c>
      <c r="W76" s="162" t="s">
        <v>33</v>
      </c>
      <c r="X76" s="162" t="s">
        <v>33</v>
      </c>
      <c r="Y76" s="162" t="s">
        <v>33</v>
      </c>
      <c r="Z76" s="162" t="s">
        <v>33</v>
      </c>
      <c r="AA76" s="162" t="s">
        <v>33</v>
      </c>
      <c r="AB76" s="162" t="s">
        <v>33</v>
      </c>
      <c r="AC76" s="162" t="s">
        <v>33</v>
      </c>
      <c r="AD76" s="162" t="s">
        <v>33</v>
      </c>
      <c r="AE76" s="162" t="s">
        <v>33</v>
      </c>
      <c r="AF76" s="162" t="s">
        <v>33</v>
      </c>
      <c r="AG76" s="162" t="s">
        <v>33</v>
      </c>
      <c r="AH76" s="162" t="s">
        <v>33</v>
      </c>
      <c r="AI76" s="162" t="s">
        <v>33</v>
      </c>
      <c r="AJ76" s="162" t="s">
        <v>33</v>
      </c>
      <c r="AK76" s="162" t="n">
        <v>0</v>
      </c>
      <c r="AL76" s="162" t="n">
        <v>0</v>
      </c>
      <c r="AM76" s="162" t="n">
        <v>0</v>
      </c>
      <c r="AN76" s="162" t="n">
        <v>0</v>
      </c>
      <c r="AO76" s="162" t="n">
        <v>0</v>
      </c>
      <c r="AP76" s="162" t="n">
        <v>0</v>
      </c>
      <c r="AQ76" s="162" t="n">
        <v>0</v>
      </c>
      <c r="AR76" s="162" t="n">
        <v>0</v>
      </c>
    </row>
    <row ht="47.25" outlineLevel="0" r="77">
      <c r="A77" s="160" t="s">
        <v>168</v>
      </c>
      <c r="B77" s="161" t="s">
        <v>169</v>
      </c>
      <c r="C77" s="160" t="s">
        <v>32</v>
      </c>
      <c r="D77" s="162" t="s">
        <v>33</v>
      </c>
      <c r="E77" s="162" t="s">
        <v>33</v>
      </c>
      <c r="F77" s="162" t="s">
        <v>33</v>
      </c>
      <c r="G77" s="162" t="s">
        <v>33</v>
      </c>
      <c r="H77" s="162" t="s">
        <v>33</v>
      </c>
      <c r="I77" s="162" t="s">
        <v>33</v>
      </c>
      <c r="J77" s="162" t="s">
        <v>33</v>
      </c>
      <c r="K77" s="162" t="s">
        <v>33</v>
      </c>
      <c r="L77" s="162" t="s">
        <v>33</v>
      </c>
      <c r="M77" s="162" t="s">
        <v>33</v>
      </c>
      <c r="N77" s="162" t="s">
        <v>33</v>
      </c>
      <c r="O77" s="162" t="s">
        <v>33</v>
      </c>
      <c r="P77" s="162" t="s">
        <v>33</v>
      </c>
      <c r="Q77" s="162" t="s">
        <v>33</v>
      </c>
      <c r="R77" s="162" t="s">
        <v>33</v>
      </c>
      <c r="S77" s="162" t="s">
        <v>33</v>
      </c>
      <c r="T77" s="162" t="s">
        <v>33</v>
      </c>
      <c r="U77" s="162" t="s">
        <v>33</v>
      </c>
      <c r="V77" s="162" t="s">
        <v>33</v>
      </c>
      <c r="W77" s="162" t="s">
        <v>33</v>
      </c>
      <c r="X77" s="162" t="s">
        <v>33</v>
      </c>
      <c r="Y77" s="162" t="s">
        <v>33</v>
      </c>
      <c r="Z77" s="162" t="s">
        <v>33</v>
      </c>
      <c r="AA77" s="162" t="s">
        <v>33</v>
      </c>
      <c r="AB77" s="162" t="s">
        <v>33</v>
      </c>
      <c r="AC77" s="162" t="s">
        <v>33</v>
      </c>
      <c r="AD77" s="162" t="s">
        <v>33</v>
      </c>
      <c r="AE77" s="162" t="s">
        <v>33</v>
      </c>
      <c r="AF77" s="162" t="s">
        <v>33</v>
      </c>
      <c r="AG77" s="162" t="s">
        <v>33</v>
      </c>
      <c r="AH77" s="162" t="s">
        <v>33</v>
      </c>
      <c r="AI77" s="162" t="s">
        <v>33</v>
      </c>
      <c r="AJ77" s="162" t="s">
        <v>33</v>
      </c>
      <c r="AK77" s="162" t="n">
        <v>0</v>
      </c>
      <c r="AL77" s="162" t="n">
        <v>0</v>
      </c>
      <c r="AM77" s="162" t="n">
        <v>0</v>
      </c>
      <c r="AN77" s="162" t="n">
        <v>0</v>
      </c>
      <c r="AO77" s="162" t="n">
        <v>0</v>
      </c>
      <c r="AP77" s="162" t="n">
        <v>0</v>
      </c>
      <c r="AQ77" s="162" t="n">
        <v>0</v>
      </c>
      <c r="AR77" s="162" t="n">
        <v>0</v>
      </c>
    </row>
    <row customFormat="true" ht="47.25" outlineLevel="0" r="78" s="165">
      <c r="A78" s="160" t="s">
        <v>170</v>
      </c>
      <c r="B78" s="161" t="s">
        <v>171</v>
      </c>
      <c r="C78" s="160" t="s">
        <v>32</v>
      </c>
      <c r="D78" s="162" t="s">
        <v>33</v>
      </c>
      <c r="E78" s="162" t="s">
        <v>33</v>
      </c>
      <c r="F78" s="162" t="s">
        <v>33</v>
      </c>
      <c r="G78" s="162" t="s">
        <v>33</v>
      </c>
      <c r="H78" s="162" t="s">
        <v>33</v>
      </c>
      <c r="I78" s="162" t="s">
        <v>33</v>
      </c>
      <c r="J78" s="162" t="s">
        <v>33</v>
      </c>
      <c r="K78" s="162" t="s">
        <v>33</v>
      </c>
      <c r="L78" s="162" t="s">
        <v>33</v>
      </c>
      <c r="M78" s="162" t="s">
        <v>33</v>
      </c>
      <c r="N78" s="162" t="s">
        <v>33</v>
      </c>
      <c r="O78" s="162" t="s">
        <v>33</v>
      </c>
      <c r="P78" s="162" t="s">
        <v>33</v>
      </c>
      <c r="Q78" s="162" t="s">
        <v>33</v>
      </c>
      <c r="R78" s="162" t="s">
        <v>33</v>
      </c>
      <c r="S78" s="162" t="s">
        <v>33</v>
      </c>
      <c r="T78" s="162" t="s">
        <v>33</v>
      </c>
      <c r="U78" s="162" t="s">
        <v>33</v>
      </c>
      <c r="V78" s="162" t="s">
        <v>33</v>
      </c>
      <c r="W78" s="162" t="s">
        <v>33</v>
      </c>
      <c r="X78" s="162" t="s">
        <v>33</v>
      </c>
      <c r="Y78" s="162" t="s">
        <v>33</v>
      </c>
      <c r="Z78" s="162" t="s">
        <v>33</v>
      </c>
      <c r="AA78" s="162" t="s">
        <v>33</v>
      </c>
      <c r="AB78" s="162" t="s">
        <v>33</v>
      </c>
      <c r="AC78" s="162" t="s">
        <v>33</v>
      </c>
      <c r="AD78" s="162" t="s">
        <v>33</v>
      </c>
      <c r="AE78" s="162" t="s">
        <v>33</v>
      </c>
      <c r="AF78" s="162" t="s">
        <v>33</v>
      </c>
      <c r="AG78" s="162" t="s">
        <v>33</v>
      </c>
      <c r="AH78" s="162" t="s">
        <v>33</v>
      </c>
      <c r="AI78" s="162" t="s">
        <v>33</v>
      </c>
      <c r="AJ78" s="162" t="s">
        <v>33</v>
      </c>
      <c r="AK78" s="162" t="n">
        <v>0</v>
      </c>
      <c r="AL78" s="162" t="n">
        <v>0</v>
      </c>
      <c r="AM78" s="162" t="n">
        <v>0</v>
      </c>
      <c r="AN78" s="162" t="n">
        <v>0</v>
      </c>
      <c r="AO78" s="162" t="n">
        <v>0</v>
      </c>
      <c r="AP78" s="162" t="n">
        <v>0</v>
      </c>
      <c r="AQ78" s="162" t="n">
        <v>0</v>
      </c>
      <c r="AR78" s="162" t="n">
        <v>0</v>
      </c>
    </row>
    <row customFormat="true" ht="47.25" outlineLevel="0" r="79" s="165">
      <c r="A79" s="160" t="s">
        <v>172</v>
      </c>
      <c r="B79" s="161" t="s">
        <v>173</v>
      </c>
      <c r="C79" s="160" t="s">
        <v>32</v>
      </c>
      <c r="D79" s="162" t="s">
        <v>33</v>
      </c>
      <c r="E79" s="162" t="s">
        <v>33</v>
      </c>
      <c r="F79" s="162" t="s">
        <v>33</v>
      </c>
      <c r="G79" s="162" t="s">
        <v>33</v>
      </c>
      <c r="H79" s="162" t="s">
        <v>33</v>
      </c>
      <c r="I79" s="162" t="s">
        <v>33</v>
      </c>
      <c r="J79" s="162" t="s">
        <v>33</v>
      </c>
      <c r="K79" s="162" t="s">
        <v>33</v>
      </c>
      <c r="L79" s="162" t="s">
        <v>33</v>
      </c>
      <c r="M79" s="162" t="s">
        <v>33</v>
      </c>
      <c r="N79" s="162" t="s">
        <v>33</v>
      </c>
      <c r="O79" s="162" t="s">
        <v>33</v>
      </c>
      <c r="P79" s="162" t="s">
        <v>33</v>
      </c>
      <c r="Q79" s="162" t="s">
        <v>33</v>
      </c>
      <c r="R79" s="162" t="s">
        <v>33</v>
      </c>
      <c r="S79" s="162" t="s">
        <v>33</v>
      </c>
      <c r="T79" s="162" t="s">
        <v>33</v>
      </c>
      <c r="U79" s="162" t="s">
        <v>33</v>
      </c>
      <c r="V79" s="162" t="s">
        <v>33</v>
      </c>
      <c r="W79" s="162" t="s">
        <v>33</v>
      </c>
      <c r="X79" s="162" t="s">
        <v>33</v>
      </c>
      <c r="Y79" s="162" t="s">
        <v>33</v>
      </c>
      <c r="Z79" s="162" t="s">
        <v>33</v>
      </c>
      <c r="AA79" s="162" t="s">
        <v>33</v>
      </c>
      <c r="AB79" s="162" t="s">
        <v>33</v>
      </c>
      <c r="AC79" s="162" t="s">
        <v>33</v>
      </c>
      <c r="AD79" s="162" t="s">
        <v>33</v>
      </c>
      <c r="AE79" s="162" t="s">
        <v>33</v>
      </c>
      <c r="AF79" s="162" t="s">
        <v>33</v>
      </c>
      <c r="AG79" s="162" t="s">
        <v>33</v>
      </c>
      <c r="AH79" s="162" t="s">
        <v>33</v>
      </c>
      <c r="AI79" s="162" t="s">
        <v>33</v>
      </c>
      <c r="AJ79" s="162" t="s">
        <v>33</v>
      </c>
      <c r="AK79" s="162" t="n">
        <v>0</v>
      </c>
      <c r="AL79" s="162" t="n">
        <v>0</v>
      </c>
      <c r="AM79" s="162" t="n">
        <v>0</v>
      </c>
      <c r="AN79" s="162" t="n">
        <v>0</v>
      </c>
      <c r="AO79" s="162" t="n">
        <v>0</v>
      </c>
      <c r="AP79" s="162" t="n">
        <v>0</v>
      </c>
      <c r="AQ79" s="162" t="n">
        <v>0</v>
      </c>
      <c r="AR79" s="162" t="n">
        <v>0</v>
      </c>
    </row>
    <row customFormat="true" ht="31.5" outlineLevel="0" r="80" s="165">
      <c r="A80" s="160" t="s">
        <v>174</v>
      </c>
      <c r="B80" s="161" t="s">
        <v>175</v>
      </c>
      <c r="C80" s="160" t="s">
        <v>32</v>
      </c>
      <c r="D80" s="162" t="s">
        <v>33</v>
      </c>
      <c r="E80" s="162" t="s">
        <v>33</v>
      </c>
      <c r="F80" s="162" t="s">
        <v>33</v>
      </c>
      <c r="G80" s="162" t="s">
        <v>33</v>
      </c>
      <c r="H80" s="162" t="s">
        <v>33</v>
      </c>
      <c r="I80" s="162" t="s">
        <v>33</v>
      </c>
      <c r="J80" s="162" t="s">
        <v>33</v>
      </c>
      <c r="K80" s="162" t="s">
        <v>33</v>
      </c>
      <c r="L80" s="162" t="s">
        <v>33</v>
      </c>
      <c r="M80" s="162" t="s">
        <v>33</v>
      </c>
      <c r="N80" s="162" t="s">
        <v>33</v>
      </c>
      <c r="O80" s="162" t="s">
        <v>33</v>
      </c>
      <c r="P80" s="162" t="s">
        <v>33</v>
      </c>
      <c r="Q80" s="162" t="s">
        <v>33</v>
      </c>
      <c r="R80" s="162" t="s">
        <v>33</v>
      </c>
      <c r="S80" s="162" t="s">
        <v>33</v>
      </c>
      <c r="T80" s="162" t="s">
        <v>33</v>
      </c>
      <c r="U80" s="162" t="s">
        <v>33</v>
      </c>
      <c r="V80" s="162" t="s">
        <v>33</v>
      </c>
      <c r="W80" s="162" t="s">
        <v>33</v>
      </c>
      <c r="X80" s="162" t="s">
        <v>33</v>
      </c>
      <c r="Y80" s="162" t="s">
        <v>33</v>
      </c>
      <c r="Z80" s="162" t="s">
        <v>33</v>
      </c>
      <c r="AA80" s="162" t="s">
        <v>33</v>
      </c>
      <c r="AB80" s="162" t="s">
        <v>33</v>
      </c>
      <c r="AC80" s="162" t="s">
        <v>33</v>
      </c>
      <c r="AD80" s="162" t="s">
        <v>33</v>
      </c>
      <c r="AE80" s="162" t="s">
        <v>33</v>
      </c>
      <c r="AF80" s="162" t="s">
        <v>33</v>
      </c>
      <c r="AG80" s="162" t="s">
        <v>33</v>
      </c>
      <c r="AH80" s="162" t="s">
        <v>33</v>
      </c>
      <c r="AI80" s="162" t="s">
        <v>33</v>
      </c>
      <c r="AJ80" s="162" t="s">
        <v>33</v>
      </c>
      <c r="AK80" s="162" t="n">
        <v>0</v>
      </c>
      <c r="AL80" s="162" t="n">
        <v>0</v>
      </c>
      <c r="AM80" s="162" t="n">
        <v>0</v>
      </c>
      <c r="AN80" s="162" t="n">
        <v>0</v>
      </c>
      <c r="AO80" s="162" t="n">
        <v>0</v>
      </c>
      <c r="AP80" s="162" t="n">
        <v>0</v>
      </c>
      <c r="AQ80" s="162" t="n">
        <v>0</v>
      </c>
      <c r="AR80" s="162" t="n">
        <v>0</v>
      </c>
    </row>
    <row customFormat="true" ht="31.5" outlineLevel="0" r="81" s="165">
      <c r="A81" s="160" t="s">
        <v>176</v>
      </c>
      <c r="B81" s="161" t="s">
        <v>177</v>
      </c>
      <c r="C81" s="160" t="s">
        <v>32</v>
      </c>
      <c r="D81" s="162" t="s">
        <v>33</v>
      </c>
      <c r="E81" s="162" t="s">
        <v>33</v>
      </c>
      <c r="F81" s="162" t="s">
        <v>33</v>
      </c>
      <c r="G81" s="162" t="s">
        <v>33</v>
      </c>
      <c r="H81" s="162" t="s">
        <v>33</v>
      </c>
      <c r="I81" s="162" t="s">
        <v>33</v>
      </c>
      <c r="J81" s="162" t="s">
        <v>33</v>
      </c>
      <c r="K81" s="162" t="s">
        <v>33</v>
      </c>
      <c r="L81" s="162" t="s">
        <v>33</v>
      </c>
      <c r="M81" s="162" t="s">
        <v>33</v>
      </c>
      <c r="N81" s="162" t="s">
        <v>33</v>
      </c>
      <c r="O81" s="162" t="s">
        <v>33</v>
      </c>
      <c r="P81" s="162" t="s">
        <v>33</v>
      </c>
      <c r="Q81" s="162" t="s">
        <v>33</v>
      </c>
      <c r="R81" s="162" t="s">
        <v>33</v>
      </c>
      <c r="S81" s="162" t="s">
        <v>33</v>
      </c>
      <c r="T81" s="162" t="s">
        <v>33</v>
      </c>
      <c r="U81" s="162" t="s">
        <v>33</v>
      </c>
      <c r="V81" s="162" t="s">
        <v>33</v>
      </c>
      <c r="W81" s="162" t="s">
        <v>33</v>
      </c>
      <c r="X81" s="162" t="s">
        <v>33</v>
      </c>
      <c r="Y81" s="162" t="s">
        <v>33</v>
      </c>
      <c r="Z81" s="162" t="s">
        <v>33</v>
      </c>
      <c r="AA81" s="162" t="s">
        <v>33</v>
      </c>
      <c r="AB81" s="162" t="s">
        <v>33</v>
      </c>
      <c r="AC81" s="162" t="s">
        <v>33</v>
      </c>
      <c r="AD81" s="162" t="s">
        <v>33</v>
      </c>
      <c r="AE81" s="162" t="s">
        <v>33</v>
      </c>
      <c r="AF81" s="162" t="s">
        <v>33</v>
      </c>
      <c r="AG81" s="162" t="s">
        <v>33</v>
      </c>
      <c r="AH81" s="162" t="s">
        <v>33</v>
      </c>
      <c r="AI81" s="162" t="s">
        <v>33</v>
      </c>
      <c r="AJ81" s="162" t="s">
        <v>33</v>
      </c>
      <c r="AK81" s="162" t="n">
        <v>0</v>
      </c>
      <c r="AL81" s="162" t="n">
        <v>0</v>
      </c>
      <c r="AM81" s="162" t="n">
        <v>0</v>
      </c>
      <c r="AN81" s="162" t="n">
        <v>0</v>
      </c>
      <c r="AO81" s="162" t="n">
        <v>0</v>
      </c>
      <c r="AP81" s="162" t="n">
        <v>0</v>
      </c>
      <c r="AQ81" s="162" t="n">
        <v>0</v>
      </c>
      <c r="AR81" s="162" t="n">
        <v>0</v>
      </c>
    </row>
    <row outlineLevel="0" r="82">
      <c r="A82" s="160" t="s">
        <v>178</v>
      </c>
      <c r="B82" s="161" t="s">
        <v>179</v>
      </c>
      <c r="C82" s="160" t="s">
        <v>32</v>
      </c>
      <c r="D82" s="162" t="n">
        <v>324.74734019051</v>
      </c>
      <c r="E82" s="162" t="n">
        <v>0</v>
      </c>
      <c r="F82" s="162" t="n">
        <v>49.5140338666667</v>
      </c>
      <c r="G82" s="162" t="n">
        <v>0</v>
      </c>
      <c r="H82" s="162" t="n">
        <v>0</v>
      </c>
      <c r="I82" s="162" t="n">
        <v>0</v>
      </c>
      <c r="J82" s="162" t="n">
        <v>0</v>
      </c>
      <c r="K82" s="162" t="n">
        <v>90</v>
      </c>
      <c r="L82" s="162" t="n">
        <v>0</v>
      </c>
      <c r="M82" s="162" t="n">
        <v>0</v>
      </c>
      <c r="N82" s="162" t="n">
        <v>252.66908</v>
      </c>
      <c r="O82" s="162" t="n">
        <v>0</v>
      </c>
      <c r="P82" s="162" t="n">
        <v>0</v>
      </c>
      <c r="Q82" s="162" t="n">
        <v>0</v>
      </c>
      <c r="R82" s="162" t="n">
        <v>0</v>
      </c>
      <c r="S82" s="162" t="n">
        <v>29</v>
      </c>
      <c r="T82" s="162" t="n">
        <v>0</v>
      </c>
      <c r="U82" s="162" t="n">
        <v>0</v>
      </c>
      <c r="V82" s="162" t="n">
        <v>0</v>
      </c>
      <c r="W82" s="162" t="n">
        <v>0</v>
      </c>
      <c r="X82" s="162" t="n">
        <v>0</v>
      </c>
      <c r="Y82" s="162" t="n">
        <v>0</v>
      </c>
      <c r="Z82" s="162" t="n">
        <v>0</v>
      </c>
      <c r="AA82" s="162" t="n">
        <v>0</v>
      </c>
      <c r="AB82" s="162" t="n">
        <v>0</v>
      </c>
      <c r="AC82" s="162" t="n">
        <v>0</v>
      </c>
      <c r="AD82" s="162" t="n">
        <v>9.19166666666667</v>
      </c>
      <c r="AE82" s="162" t="n">
        <v>0</v>
      </c>
      <c r="AF82" s="162" t="n">
        <v>0</v>
      </c>
      <c r="AG82" s="162" t="n">
        <v>0</v>
      </c>
      <c r="AH82" s="162" t="n">
        <v>0</v>
      </c>
      <c r="AI82" s="162" t="n">
        <v>1</v>
      </c>
      <c r="AJ82" s="162" t="n">
        <v>0</v>
      </c>
      <c r="AK82" s="162" t="n">
        <v>0</v>
      </c>
      <c r="AL82" s="162" t="n">
        <v>311.374780533333</v>
      </c>
      <c r="AM82" s="162" t="n">
        <v>0</v>
      </c>
      <c r="AN82" s="162" t="n">
        <v>0</v>
      </c>
      <c r="AO82" s="162" t="n">
        <v>0</v>
      </c>
      <c r="AP82" s="162" t="n">
        <v>0</v>
      </c>
      <c r="AQ82" s="162" t="n">
        <v>120</v>
      </c>
      <c r="AR82" s="162" t="n">
        <v>0</v>
      </c>
    </row>
    <row customFormat="true" ht="15.75" outlineLevel="0" r="83" s="165">
      <c r="A83" s="166" t="s">
        <v>180</v>
      </c>
      <c r="B83" s="161" t="s">
        <v>181</v>
      </c>
      <c r="C83" s="160" t="s">
        <v>32</v>
      </c>
      <c r="D83" s="162" t="n">
        <v>36.7411933366667</v>
      </c>
      <c r="E83" s="162" t="n">
        <v>0</v>
      </c>
      <c r="F83" s="162" t="n">
        <v>18.96</v>
      </c>
      <c r="G83" s="162" t="n">
        <v>0</v>
      </c>
      <c r="H83" s="162" t="n">
        <v>0</v>
      </c>
      <c r="I83" s="162" t="n">
        <v>0</v>
      </c>
      <c r="J83" s="162" t="n">
        <v>0</v>
      </c>
      <c r="K83" s="162" t="n">
        <v>6</v>
      </c>
      <c r="L83" s="162" t="n">
        <v>0</v>
      </c>
      <c r="M83" s="162" t="n">
        <v>0</v>
      </c>
      <c r="N83" s="162" t="n">
        <v>4.68</v>
      </c>
      <c r="O83" s="162" t="n">
        <v>0</v>
      </c>
      <c r="P83" s="162" t="n">
        <v>0</v>
      </c>
      <c r="Q83" s="162" t="n">
        <v>0</v>
      </c>
      <c r="R83" s="162" t="n">
        <v>0</v>
      </c>
      <c r="S83" s="162" t="n">
        <v>1</v>
      </c>
      <c r="T83" s="162" t="n">
        <v>0</v>
      </c>
      <c r="U83" s="162" t="n">
        <v>0</v>
      </c>
      <c r="V83" s="162" t="n">
        <v>0</v>
      </c>
      <c r="W83" s="162" t="n">
        <v>0</v>
      </c>
      <c r="X83" s="162" t="n">
        <v>0</v>
      </c>
      <c r="Y83" s="162" t="n">
        <v>0</v>
      </c>
      <c r="Z83" s="162" t="n">
        <v>0</v>
      </c>
      <c r="AA83" s="162" t="n">
        <v>0</v>
      </c>
      <c r="AB83" s="162" t="n">
        <v>0</v>
      </c>
      <c r="AC83" s="162" t="n">
        <v>0</v>
      </c>
      <c r="AD83" s="162" t="n">
        <v>9.19166666666667</v>
      </c>
      <c r="AE83" s="162" t="n">
        <v>0</v>
      </c>
      <c r="AF83" s="162" t="n">
        <v>0</v>
      </c>
      <c r="AG83" s="162" t="n">
        <v>0</v>
      </c>
      <c r="AH83" s="162" t="n">
        <v>0</v>
      </c>
      <c r="AI83" s="162" t="n">
        <v>1</v>
      </c>
      <c r="AJ83" s="162" t="n">
        <v>0</v>
      </c>
      <c r="AK83" s="162" t="n">
        <v>0</v>
      </c>
      <c r="AL83" s="162" t="n">
        <v>32.8316666666667</v>
      </c>
      <c r="AM83" s="162" t="n">
        <v>0</v>
      </c>
      <c r="AN83" s="162" t="n">
        <v>0</v>
      </c>
      <c r="AO83" s="162" t="n">
        <v>0</v>
      </c>
      <c r="AP83" s="162" t="n">
        <v>0</v>
      </c>
      <c r="AQ83" s="162" t="n">
        <v>8</v>
      </c>
      <c r="AR83" s="162" t="n">
        <v>0</v>
      </c>
    </row>
    <row ht="31.5" outlineLevel="0" r="84">
      <c r="A84" s="143" t="s">
        <v>182</v>
      </c>
      <c r="B84" s="163" t="s">
        <v>183</v>
      </c>
      <c r="C84" s="143" t="s">
        <v>184</v>
      </c>
      <c r="D84" s="164" t="n">
        <v>3.90952667</v>
      </c>
      <c r="E84" s="164" t="s">
        <v>33</v>
      </c>
      <c r="F84" s="164" t="s">
        <v>33</v>
      </c>
      <c r="G84" s="164" t="s">
        <v>33</v>
      </c>
      <c r="H84" s="164" t="s">
        <v>33</v>
      </c>
      <c r="I84" s="164" t="s">
        <v>33</v>
      </c>
      <c r="J84" s="164" t="s">
        <v>33</v>
      </c>
      <c r="K84" s="164" t="s">
        <v>33</v>
      </c>
      <c r="L84" s="164" t="s">
        <v>33</v>
      </c>
      <c r="M84" s="164" t="s">
        <v>33</v>
      </c>
      <c r="N84" s="164" t="s">
        <v>33</v>
      </c>
      <c r="O84" s="164" t="s">
        <v>33</v>
      </c>
      <c r="P84" s="164" t="s">
        <v>33</v>
      </c>
      <c r="Q84" s="164" t="s">
        <v>33</v>
      </c>
      <c r="R84" s="164" t="s">
        <v>33</v>
      </c>
      <c r="S84" s="164" t="s">
        <v>33</v>
      </c>
      <c r="T84" s="164" t="s">
        <v>33</v>
      </c>
      <c r="U84" s="164" t="s">
        <v>33</v>
      </c>
      <c r="V84" s="164" t="s">
        <v>33</v>
      </c>
      <c r="W84" s="164" t="s">
        <v>33</v>
      </c>
      <c r="X84" s="164" t="s">
        <v>33</v>
      </c>
      <c r="Y84" s="164" t="s">
        <v>33</v>
      </c>
      <c r="Z84" s="164" t="s">
        <v>33</v>
      </c>
      <c r="AA84" s="164" t="s">
        <v>33</v>
      </c>
      <c r="AB84" s="164" t="s">
        <v>33</v>
      </c>
      <c r="AC84" s="164" t="s">
        <v>33</v>
      </c>
      <c r="AD84" s="164" t="s">
        <v>33</v>
      </c>
      <c r="AE84" s="164" t="s">
        <v>33</v>
      </c>
      <c r="AF84" s="164" t="s">
        <v>33</v>
      </c>
      <c r="AG84" s="164" t="s">
        <v>33</v>
      </c>
      <c r="AH84" s="164" t="s">
        <v>33</v>
      </c>
      <c r="AI84" s="164" t="s">
        <v>33</v>
      </c>
      <c r="AJ84" s="164" t="s">
        <v>33</v>
      </c>
      <c r="AK84" s="164" t="n">
        <v>0</v>
      </c>
      <c r="AL84" s="164" t="n">
        <v>0</v>
      </c>
      <c r="AM84" s="164" t="n">
        <v>0</v>
      </c>
      <c r="AN84" s="164" t="n">
        <v>0</v>
      </c>
      <c r="AO84" s="164" t="n">
        <v>0</v>
      </c>
      <c r="AP84" s="164" t="n">
        <v>0</v>
      </c>
      <c r="AQ84" s="164" t="n">
        <v>0</v>
      </c>
      <c r="AR84" s="164" t="n">
        <v>0</v>
      </c>
    </row>
    <row ht="31.5" outlineLevel="0" r="85">
      <c r="A85" s="143" t="s">
        <v>185</v>
      </c>
      <c r="B85" s="163" t="s">
        <v>186</v>
      </c>
      <c r="C85" s="143" t="s">
        <v>187</v>
      </c>
      <c r="D85" s="164" t="s">
        <v>33</v>
      </c>
      <c r="E85" s="164" t="s">
        <v>33</v>
      </c>
      <c r="F85" s="164" t="s">
        <v>33</v>
      </c>
      <c r="G85" s="164" t="s">
        <v>33</v>
      </c>
      <c r="H85" s="164" t="s">
        <v>33</v>
      </c>
      <c r="I85" s="164" t="s">
        <v>33</v>
      </c>
      <c r="J85" s="164" t="s">
        <v>33</v>
      </c>
      <c r="K85" s="164" t="s">
        <v>33</v>
      </c>
      <c r="L85" s="164" t="s">
        <v>33</v>
      </c>
      <c r="M85" s="164" t="s">
        <v>33</v>
      </c>
      <c r="N85" s="164" t="s">
        <v>33</v>
      </c>
      <c r="O85" s="164" t="s">
        <v>33</v>
      </c>
      <c r="P85" s="164" t="s">
        <v>33</v>
      </c>
      <c r="Q85" s="164" t="s">
        <v>33</v>
      </c>
      <c r="R85" s="164" t="s">
        <v>33</v>
      </c>
      <c r="S85" s="164" t="s">
        <v>33</v>
      </c>
      <c r="T85" s="164" t="s">
        <v>33</v>
      </c>
      <c r="U85" s="164" t="s">
        <v>33</v>
      </c>
      <c r="V85" s="164" t="s">
        <v>33</v>
      </c>
      <c r="W85" s="164" t="s">
        <v>33</v>
      </c>
      <c r="X85" s="164" t="s">
        <v>33</v>
      </c>
      <c r="Y85" s="164" t="s">
        <v>33</v>
      </c>
      <c r="Z85" s="164" t="s">
        <v>33</v>
      </c>
      <c r="AA85" s="164" t="s">
        <v>33</v>
      </c>
      <c r="AB85" s="164" t="s">
        <v>33</v>
      </c>
      <c r="AC85" s="164" t="s">
        <v>33</v>
      </c>
      <c r="AD85" s="164" t="s">
        <v>33</v>
      </c>
      <c r="AE85" s="164" t="s">
        <v>33</v>
      </c>
      <c r="AF85" s="164" t="s">
        <v>33</v>
      </c>
      <c r="AG85" s="164" t="s">
        <v>33</v>
      </c>
      <c r="AH85" s="164" t="s">
        <v>33</v>
      </c>
      <c r="AI85" s="164" t="s">
        <v>33</v>
      </c>
      <c r="AJ85" s="164" t="s">
        <v>33</v>
      </c>
      <c r="AK85" s="164" t="n">
        <v>0</v>
      </c>
      <c r="AL85" s="164" t="n">
        <v>0</v>
      </c>
      <c r="AM85" s="164" t="n">
        <v>0</v>
      </c>
      <c r="AN85" s="164" t="n">
        <v>0</v>
      </c>
      <c r="AO85" s="164" t="n">
        <v>0</v>
      </c>
      <c r="AP85" s="164" t="n">
        <v>0</v>
      </c>
      <c r="AQ85" s="164" t="n">
        <v>0</v>
      </c>
      <c r="AR85" s="164" t="n">
        <v>0</v>
      </c>
    </row>
    <row ht="31.5" outlineLevel="0" r="86">
      <c r="A86" s="79" t="s">
        <v>188</v>
      </c>
      <c r="B86" s="80" t="s">
        <v>189</v>
      </c>
      <c r="C86" s="79" t="s">
        <v>190</v>
      </c>
      <c r="D86" s="164" t="n">
        <v>4.5</v>
      </c>
      <c r="E86" s="164" t="s">
        <v>33</v>
      </c>
      <c r="F86" s="164" t="n">
        <v>4.5</v>
      </c>
      <c r="G86" s="164" t="s">
        <v>33</v>
      </c>
      <c r="H86" s="164" t="s">
        <v>33</v>
      </c>
      <c r="I86" s="164" t="s">
        <v>33</v>
      </c>
      <c r="J86" s="164" t="s">
        <v>33</v>
      </c>
      <c r="K86" s="164" t="n">
        <v>1</v>
      </c>
      <c r="L86" s="164" t="s">
        <v>33</v>
      </c>
      <c r="M86" s="164" t="s">
        <v>33</v>
      </c>
      <c r="N86" s="164" t="s">
        <v>33</v>
      </c>
      <c r="O86" s="164" t="s">
        <v>33</v>
      </c>
      <c r="P86" s="164" t="s">
        <v>33</v>
      </c>
      <c r="Q86" s="164" t="s">
        <v>33</v>
      </c>
      <c r="R86" s="164" t="s">
        <v>33</v>
      </c>
      <c r="S86" s="164" t="s">
        <v>33</v>
      </c>
      <c r="T86" s="164" t="s">
        <v>33</v>
      </c>
      <c r="U86" s="164" t="s">
        <v>33</v>
      </c>
      <c r="V86" s="164" t="s">
        <v>33</v>
      </c>
      <c r="W86" s="164" t="s">
        <v>33</v>
      </c>
      <c r="X86" s="164" t="s">
        <v>33</v>
      </c>
      <c r="Y86" s="164" t="s">
        <v>33</v>
      </c>
      <c r="Z86" s="164" t="s">
        <v>33</v>
      </c>
      <c r="AA86" s="164" t="s">
        <v>33</v>
      </c>
      <c r="AB86" s="164" t="s">
        <v>33</v>
      </c>
      <c r="AC86" s="164" t="s">
        <v>33</v>
      </c>
      <c r="AD86" s="164" t="s">
        <v>33</v>
      </c>
      <c r="AE86" s="164" t="s">
        <v>33</v>
      </c>
      <c r="AF86" s="164" t="s">
        <v>33</v>
      </c>
      <c r="AG86" s="164" t="s">
        <v>33</v>
      </c>
      <c r="AH86" s="164" t="s">
        <v>33</v>
      </c>
      <c r="AI86" s="164" t="s">
        <v>33</v>
      </c>
      <c r="AJ86" s="164" t="s">
        <v>33</v>
      </c>
      <c r="AK86" s="164" t="n">
        <v>0</v>
      </c>
      <c r="AL86" s="164" t="n">
        <v>4.5</v>
      </c>
      <c r="AM86" s="164" t="n">
        <v>0</v>
      </c>
      <c r="AN86" s="164" t="n">
        <v>0</v>
      </c>
      <c r="AO86" s="164" t="n">
        <v>0</v>
      </c>
      <c r="AP86" s="164" t="n">
        <v>0</v>
      </c>
      <c r="AQ86" s="164" t="n">
        <v>1</v>
      </c>
      <c r="AR86" s="164" t="n">
        <v>0</v>
      </c>
    </row>
    <row outlineLevel="0" r="87">
      <c r="A87" s="79" t="s">
        <v>191</v>
      </c>
      <c r="B87" s="80" t="s">
        <v>192</v>
      </c>
      <c r="C87" s="79" t="s">
        <v>193</v>
      </c>
      <c r="D87" s="164" t="n">
        <v>19.14</v>
      </c>
      <c r="E87" s="164" t="s">
        <v>33</v>
      </c>
      <c r="F87" s="164" t="n">
        <v>14.46</v>
      </c>
      <c r="G87" s="164" t="s">
        <v>33</v>
      </c>
      <c r="H87" s="164" t="s">
        <v>33</v>
      </c>
      <c r="I87" s="164" t="s">
        <v>33</v>
      </c>
      <c r="J87" s="164" t="s">
        <v>33</v>
      </c>
      <c r="K87" s="164" t="n">
        <v>5</v>
      </c>
      <c r="L87" s="164" t="s">
        <v>33</v>
      </c>
      <c r="M87" s="164" t="s">
        <v>33</v>
      </c>
      <c r="N87" s="164" t="n">
        <v>4.68</v>
      </c>
      <c r="O87" s="164" t="s">
        <v>33</v>
      </c>
      <c r="P87" s="164" t="s">
        <v>33</v>
      </c>
      <c r="Q87" s="164" t="s">
        <v>33</v>
      </c>
      <c r="R87" s="164" t="s">
        <v>33</v>
      </c>
      <c r="S87" s="164" t="n">
        <v>1</v>
      </c>
      <c r="T87" s="164" t="s">
        <v>33</v>
      </c>
      <c r="U87" s="164" t="s">
        <v>33</v>
      </c>
      <c r="V87" s="164" t="s">
        <v>33</v>
      </c>
      <c r="W87" s="164" t="s">
        <v>33</v>
      </c>
      <c r="X87" s="164" t="s">
        <v>33</v>
      </c>
      <c r="Y87" s="164" t="s">
        <v>33</v>
      </c>
      <c r="Z87" s="164" t="s">
        <v>33</v>
      </c>
      <c r="AA87" s="164" t="s">
        <v>33</v>
      </c>
      <c r="AB87" s="164" t="s">
        <v>33</v>
      </c>
      <c r="AC87" s="164" t="s">
        <v>33</v>
      </c>
      <c r="AD87" s="164" t="s">
        <v>33</v>
      </c>
      <c r="AE87" s="164" t="s">
        <v>33</v>
      </c>
      <c r="AF87" s="164" t="s">
        <v>33</v>
      </c>
      <c r="AG87" s="164" t="s">
        <v>33</v>
      </c>
      <c r="AH87" s="164" t="s">
        <v>33</v>
      </c>
      <c r="AI87" s="164" t="s">
        <v>33</v>
      </c>
      <c r="AJ87" s="164" t="s">
        <v>33</v>
      </c>
      <c r="AK87" s="164" t="n">
        <v>0</v>
      </c>
      <c r="AL87" s="164" t="n">
        <v>19.14</v>
      </c>
      <c r="AM87" s="164" t="n">
        <v>0</v>
      </c>
      <c r="AN87" s="164" t="n">
        <v>0</v>
      </c>
      <c r="AO87" s="164" t="n">
        <v>0</v>
      </c>
      <c r="AP87" s="164" t="n">
        <v>0</v>
      </c>
      <c r="AQ87" s="164" t="n">
        <v>6</v>
      </c>
      <c r="AR87" s="164" t="n">
        <v>0</v>
      </c>
    </row>
    <row outlineLevel="0" r="88">
      <c r="A88" s="79" t="s">
        <v>194</v>
      </c>
      <c r="B88" s="80" t="s">
        <v>195</v>
      </c>
      <c r="C88" s="79" t="s">
        <v>196</v>
      </c>
      <c r="D88" s="164" t="n">
        <v>9.19166666666667</v>
      </c>
      <c r="E88" s="164" t="s">
        <v>33</v>
      </c>
      <c r="F88" s="164" t="s">
        <v>33</v>
      </c>
      <c r="G88" s="164" t="s">
        <v>33</v>
      </c>
      <c r="H88" s="164" t="s">
        <v>33</v>
      </c>
      <c r="I88" s="164" t="s">
        <v>33</v>
      </c>
      <c r="J88" s="164" t="s">
        <v>33</v>
      </c>
      <c r="K88" s="164" t="s">
        <v>33</v>
      </c>
      <c r="L88" s="164" t="s">
        <v>33</v>
      </c>
      <c r="M88" s="164" t="s">
        <v>33</v>
      </c>
      <c r="N88" s="164" t="s">
        <v>33</v>
      </c>
      <c r="O88" s="164" t="s">
        <v>33</v>
      </c>
      <c r="P88" s="164" t="s">
        <v>33</v>
      </c>
      <c r="Q88" s="164" t="s">
        <v>33</v>
      </c>
      <c r="R88" s="164" t="s">
        <v>33</v>
      </c>
      <c r="S88" s="164" t="s">
        <v>33</v>
      </c>
      <c r="T88" s="164" t="s">
        <v>33</v>
      </c>
      <c r="U88" s="164" t="s">
        <v>33</v>
      </c>
      <c r="V88" s="164" t="s">
        <v>33</v>
      </c>
      <c r="W88" s="164" t="s">
        <v>33</v>
      </c>
      <c r="X88" s="164" t="s">
        <v>33</v>
      </c>
      <c r="Y88" s="164" t="s">
        <v>33</v>
      </c>
      <c r="Z88" s="164" t="s">
        <v>33</v>
      </c>
      <c r="AA88" s="164" t="s">
        <v>33</v>
      </c>
      <c r="AB88" s="164" t="s">
        <v>33</v>
      </c>
      <c r="AC88" s="164" t="s">
        <v>33</v>
      </c>
      <c r="AD88" s="164" t="n">
        <v>9.19166666666667</v>
      </c>
      <c r="AE88" s="164" t="s">
        <v>33</v>
      </c>
      <c r="AF88" s="164" t="s">
        <v>33</v>
      </c>
      <c r="AG88" s="164" t="s">
        <v>33</v>
      </c>
      <c r="AH88" s="164" t="s">
        <v>33</v>
      </c>
      <c r="AI88" s="164" t="n">
        <v>1</v>
      </c>
      <c r="AJ88" s="164" t="s">
        <v>33</v>
      </c>
      <c r="AK88" s="164" t="n">
        <v>0</v>
      </c>
      <c r="AL88" s="164" t="n">
        <v>9.19166666666667</v>
      </c>
      <c r="AM88" s="164" t="n">
        <v>0</v>
      </c>
      <c r="AN88" s="164" t="n">
        <v>0</v>
      </c>
      <c r="AO88" s="164" t="n">
        <v>0</v>
      </c>
      <c r="AP88" s="164" t="n">
        <v>0</v>
      </c>
      <c r="AQ88" s="164" t="n">
        <v>1</v>
      </c>
      <c r="AR88" s="164" t="n">
        <v>0</v>
      </c>
    </row>
    <row customFormat="true" ht="15.75" outlineLevel="0" r="89" s="165">
      <c r="A89" s="166" t="s">
        <v>198</v>
      </c>
      <c r="B89" s="161" t="s">
        <v>199</v>
      </c>
      <c r="C89" s="160" t="s">
        <v>32</v>
      </c>
      <c r="D89" s="162" t="n">
        <v>247.98908</v>
      </c>
      <c r="E89" s="162" t="n">
        <v>0</v>
      </c>
      <c r="F89" s="162" t="n">
        <v>0</v>
      </c>
      <c r="G89" s="162" t="n">
        <v>0</v>
      </c>
      <c r="H89" s="162" t="n">
        <v>0</v>
      </c>
      <c r="I89" s="162" t="n">
        <v>0</v>
      </c>
      <c r="J89" s="162" t="n">
        <v>0</v>
      </c>
      <c r="K89" s="162" t="n">
        <v>0</v>
      </c>
      <c r="L89" s="162" t="n">
        <v>0</v>
      </c>
      <c r="M89" s="162" t="s">
        <v>33</v>
      </c>
      <c r="N89" s="162" t="n">
        <v>247.98908</v>
      </c>
      <c r="O89" s="162" t="s">
        <v>33</v>
      </c>
      <c r="P89" s="162" t="s">
        <v>33</v>
      </c>
      <c r="Q89" s="162" t="s">
        <v>33</v>
      </c>
      <c r="R89" s="162" t="s">
        <v>33</v>
      </c>
      <c r="S89" s="162" t="n">
        <v>1</v>
      </c>
      <c r="T89" s="162" t="s">
        <v>33</v>
      </c>
      <c r="U89" s="162" t="s">
        <v>33</v>
      </c>
      <c r="V89" s="162" t="s">
        <v>33</v>
      </c>
      <c r="W89" s="162" t="s">
        <v>33</v>
      </c>
      <c r="X89" s="162" t="s">
        <v>33</v>
      </c>
      <c r="Y89" s="162" t="s">
        <v>33</v>
      </c>
      <c r="Z89" s="162" t="s">
        <v>33</v>
      </c>
      <c r="AA89" s="162" t="s">
        <v>33</v>
      </c>
      <c r="AB89" s="162" t="s">
        <v>33</v>
      </c>
      <c r="AC89" s="162" t="s">
        <v>33</v>
      </c>
      <c r="AD89" s="162" t="s">
        <v>33</v>
      </c>
      <c r="AE89" s="162" t="s">
        <v>33</v>
      </c>
      <c r="AF89" s="162" t="s">
        <v>33</v>
      </c>
      <c r="AG89" s="162" t="s">
        <v>33</v>
      </c>
      <c r="AH89" s="162" t="s">
        <v>33</v>
      </c>
      <c r="AI89" s="162" t="s">
        <v>33</v>
      </c>
      <c r="AJ89" s="162" t="s">
        <v>33</v>
      </c>
      <c r="AK89" s="162" t="n">
        <v>0</v>
      </c>
      <c r="AL89" s="162" t="n">
        <v>247.98908</v>
      </c>
      <c r="AM89" s="162" t="n">
        <v>0</v>
      </c>
      <c r="AN89" s="162" t="n">
        <v>0</v>
      </c>
      <c r="AO89" s="162" t="n">
        <v>0</v>
      </c>
      <c r="AP89" s="162" t="n">
        <v>0</v>
      </c>
      <c r="AQ89" s="162" t="n">
        <v>1</v>
      </c>
      <c r="AR89" s="162" t="n">
        <v>0</v>
      </c>
    </row>
    <row ht="31.5" outlineLevel="0" r="90">
      <c r="A90" s="143" t="s">
        <v>200</v>
      </c>
      <c r="B90" s="163" t="s">
        <v>201</v>
      </c>
      <c r="C90" s="143" t="s">
        <v>202</v>
      </c>
      <c r="D90" s="164" t="n">
        <v>247.98908</v>
      </c>
      <c r="E90" s="164" t="n">
        <v>0</v>
      </c>
      <c r="F90" s="164" t="n">
        <v>0</v>
      </c>
      <c r="G90" s="164" t="n">
        <v>0</v>
      </c>
      <c r="H90" s="164" t="n">
        <v>0</v>
      </c>
      <c r="I90" s="164" t="n">
        <v>0</v>
      </c>
      <c r="J90" s="164" t="n">
        <v>0</v>
      </c>
      <c r="K90" s="164" t="n">
        <v>0</v>
      </c>
      <c r="L90" s="164" t="n">
        <v>0</v>
      </c>
      <c r="M90" s="164" t="s">
        <v>33</v>
      </c>
      <c r="N90" s="164" t="n">
        <v>247.98908</v>
      </c>
      <c r="O90" s="164" t="s">
        <v>33</v>
      </c>
      <c r="P90" s="164" t="s">
        <v>33</v>
      </c>
      <c r="Q90" s="164" t="s">
        <v>33</v>
      </c>
      <c r="R90" s="164" t="s">
        <v>33</v>
      </c>
      <c r="S90" s="164" t="n">
        <v>1</v>
      </c>
      <c r="T90" s="164" t="s">
        <v>33</v>
      </c>
      <c r="U90" s="164" t="s">
        <v>33</v>
      </c>
      <c r="V90" s="164" t="s">
        <v>33</v>
      </c>
      <c r="W90" s="164" t="s">
        <v>33</v>
      </c>
      <c r="X90" s="164" t="s">
        <v>33</v>
      </c>
      <c r="Y90" s="164" t="s">
        <v>33</v>
      </c>
      <c r="Z90" s="164" t="s">
        <v>33</v>
      </c>
      <c r="AA90" s="164" t="s">
        <v>33</v>
      </c>
      <c r="AB90" s="164" t="s">
        <v>33</v>
      </c>
      <c r="AC90" s="164" t="s">
        <v>33</v>
      </c>
      <c r="AD90" s="164" t="s">
        <v>33</v>
      </c>
      <c r="AE90" s="164" t="s">
        <v>33</v>
      </c>
      <c r="AF90" s="164" t="s">
        <v>33</v>
      </c>
      <c r="AG90" s="164" t="s">
        <v>33</v>
      </c>
      <c r="AH90" s="164" t="s">
        <v>33</v>
      </c>
      <c r="AI90" s="164" t="s">
        <v>33</v>
      </c>
      <c r="AJ90" s="164" t="s">
        <v>33</v>
      </c>
      <c r="AK90" s="164" t="n">
        <v>0</v>
      </c>
      <c r="AL90" s="164" t="n">
        <v>247.98908</v>
      </c>
      <c r="AM90" s="164" t="n">
        <v>0</v>
      </c>
      <c r="AN90" s="164" t="n">
        <v>0</v>
      </c>
      <c r="AO90" s="164" t="n">
        <v>0</v>
      </c>
      <c r="AP90" s="164" t="n">
        <v>0</v>
      </c>
      <c r="AQ90" s="164" t="n">
        <v>1</v>
      </c>
      <c r="AR90" s="164" t="n">
        <v>0</v>
      </c>
    </row>
    <row customFormat="true" ht="15.75" outlineLevel="0" r="91" s="165">
      <c r="A91" s="166" t="s">
        <v>203</v>
      </c>
      <c r="B91" s="161" t="s">
        <v>204</v>
      </c>
      <c r="C91" s="160" t="s">
        <v>32</v>
      </c>
      <c r="D91" s="162" t="s">
        <v>33</v>
      </c>
      <c r="E91" s="162" t="s">
        <v>33</v>
      </c>
      <c r="F91" s="162" t="s">
        <v>33</v>
      </c>
      <c r="G91" s="162" t="s">
        <v>33</v>
      </c>
      <c r="H91" s="162" t="s">
        <v>33</v>
      </c>
      <c r="I91" s="162" t="s">
        <v>33</v>
      </c>
      <c r="J91" s="162" t="s">
        <v>33</v>
      </c>
      <c r="K91" s="162" t="s">
        <v>33</v>
      </c>
      <c r="L91" s="162" t="s">
        <v>33</v>
      </c>
      <c r="M91" s="162" t="s">
        <v>33</v>
      </c>
      <c r="N91" s="162" t="s">
        <v>33</v>
      </c>
      <c r="O91" s="162" t="s">
        <v>33</v>
      </c>
      <c r="P91" s="162" t="s">
        <v>33</v>
      </c>
      <c r="Q91" s="162" t="s">
        <v>33</v>
      </c>
      <c r="R91" s="162" t="s">
        <v>33</v>
      </c>
      <c r="S91" s="162" t="s">
        <v>33</v>
      </c>
      <c r="T91" s="162" t="s">
        <v>33</v>
      </c>
      <c r="U91" s="162" t="s">
        <v>33</v>
      </c>
      <c r="V91" s="162" t="s">
        <v>33</v>
      </c>
      <c r="W91" s="162" t="s">
        <v>33</v>
      </c>
      <c r="X91" s="162" t="s">
        <v>33</v>
      </c>
      <c r="Y91" s="162" t="s">
        <v>33</v>
      </c>
      <c r="Z91" s="162" t="s">
        <v>33</v>
      </c>
      <c r="AA91" s="162" t="s">
        <v>33</v>
      </c>
      <c r="AB91" s="162" t="s">
        <v>33</v>
      </c>
      <c r="AC91" s="162" t="s">
        <v>33</v>
      </c>
      <c r="AD91" s="162" t="s">
        <v>33</v>
      </c>
      <c r="AE91" s="162" t="s">
        <v>33</v>
      </c>
      <c r="AF91" s="162" t="s">
        <v>33</v>
      </c>
      <c r="AG91" s="162" t="s">
        <v>33</v>
      </c>
      <c r="AH91" s="162" t="s">
        <v>33</v>
      </c>
      <c r="AI91" s="162" t="s">
        <v>33</v>
      </c>
      <c r="AJ91" s="162" t="s">
        <v>33</v>
      </c>
      <c r="AK91" s="162" t="n">
        <v>0</v>
      </c>
      <c r="AL91" s="162" t="n">
        <v>0</v>
      </c>
      <c r="AM91" s="162" t="n">
        <v>0</v>
      </c>
      <c r="AN91" s="162" t="n">
        <v>0</v>
      </c>
      <c r="AO91" s="162" t="n">
        <v>0</v>
      </c>
      <c r="AP91" s="162" t="n">
        <v>0</v>
      </c>
      <c r="AQ91" s="162" t="n">
        <v>0</v>
      </c>
      <c r="AR91" s="162" t="n">
        <v>0</v>
      </c>
    </row>
    <row customFormat="true" ht="31.5" outlineLevel="0" r="92" s="165">
      <c r="A92" s="166" t="s">
        <v>205</v>
      </c>
      <c r="B92" s="161" t="s">
        <v>206</v>
      </c>
      <c r="C92" s="160" t="s">
        <v>32</v>
      </c>
      <c r="D92" s="162" t="n">
        <v>2.57369444</v>
      </c>
      <c r="E92" s="162" t="n">
        <v>0</v>
      </c>
      <c r="F92" s="162" t="n">
        <v>2.57369444</v>
      </c>
      <c r="G92" s="162" t="n">
        <v>0</v>
      </c>
      <c r="H92" s="162" t="n">
        <v>0</v>
      </c>
      <c r="I92" s="162" t="n">
        <v>0</v>
      </c>
      <c r="J92" s="162" t="n">
        <v>0</v>
      </c>
      <c r="K92" s="162" t="n">
        <v>20</v>
      </c>
      <c r="L92" s="162" t="n">
        <v>0</v>
      </c>
      <c r="M92" s="162" t="n">
        <v>0</v>
      </c>
      <c r="N92" s="162" t="n">
        <v>0</v>
      </c>
      <c r="O92" s="162" t="n">
        <v>0</v>
      </c>
      <c r="P92" s="162" t="n">
        <v>0</v>
      </c>
      <c r="Q92" s="162" t="n">
        <v>0</v>
      </c>
      <c r="R92" s="162" t="n">
        <v>0</v>
      </c>
      <c r="S92" s="162" t="n">
        <v>0</v>
      </c>
      <c r="T92" s="162" t="n">
        <v>0</v>
      </c>
      <c r="U92" s="162" t="n">
        <v>0</v>
      </c>
      <c r="V92" s="162" t="n">
        <v>0</v>
      </c>
      <c r="W92" s="162" t="n">
        <v>0</v>
      </c>
      <c r="X92" s="162" t="n">
        <v>0</v>
      </c>
      <c r="Y92" s="162" t="n">
        <v>0</v>
      </c>
      <c r="Z92" s="162" t="n">
        <v>0</v>
      </c>
      <c r="AA92" s="162" t="n">
        <v>0</v>
      </c>
      <c r="AB92" s="162" t="n">
        <v>0</v>
      </c>
      <c r="AC92" s="162" t="n">
        <v>0</v>
      </c>
      <c r="AD92" s="162" t="n">
        <v>0</v>
      </c>
      <c r="AE92" s="162" t="n">
        <v>0</v>
      </c>
      <c r="AF92" s="162" t="n">
        <v>0</v>
      </c>
      <c r="AG92" s="162" t="n">
        <v>0</v>
      </c>
      <c r="AH92" s="162" t="n">
        <v>0</v>
      </c>
      <c r="AI92" s="162" t="n">
        <v>0</v>
      </c>
      <c r="AJ92" s="162" t="n">
        <v>0</v>
      </c>
      <c r="AK92" s="162" t="n">
        <v>0</v>
      </c>
      <c r="AL92" s="162" t="n">
        <v>2.57369444</v>
      </c>
      <c r="AM92" s="162" t="n">
        <v>0</v>
      </c>
      <c r="AN92" s="162" t="n">
        <v>0</v>
      </c>
      <c r="AO92" s="162" t="n">
        <v>0</v>
      </c>
      <c r="AP92" s="162" t="n">
        <v>0</v>
      </c>
      <c r="AQ92" s="162" t="n">
        <v>20</v>
      </c>
      <c r="AR92" s="162" t="n">
        <v>0</v>
      </c>
    </row>
    <row ht="31.5" outlineLevel="0" r="93">
      <c r="A93" s="143" t="s">
        <v>207</v>
      </c>
      <c r="B93" s="163" t="s">
        <v>208</v>
      </c>
      <c r="C93" s="143" t="s">
        <v>209</v>
      </c>
      <c r="D93" s="164" t="s">
        <v>33</v>
      </c>
      <c r="E93" s="164" t="s">
        <v>33</v>
      </c>
      <c r="F93" s="164" t="s">
        <v>33</v>
      </c>
      <c r="G93" s="164" t="s">
        <v>33</v>
      </c>
      <c r="H93" s="164" t="s">
        <v>33</v>
      </c>
      <c r="I93" s="164" t="s">
        <v>33</v>
      </c>
      <c r="J93" s="164" t="s">
        <v>33</v>
      </c>
      <c r="K93" s="164" t="s">
        <v>33</v>
      </c>
      <c r="L93" s="164" t="s">
        <v>33</v>
      </c>
      <c r="M93" s="164" t="s">
        <v>33</v>
      </c>
      <c r="N93" s="164" t="s">
        <v>33</v>
      </c>
      <c r="O93" s="164" t="s">
        <v>33</v>
      </c>
      <c r="P93" s="164" t="s">
        <v>33</v>
      </c>
      <c r="Q93" s="164" t="s">
        <v>33</v>
      </c>
      <c r="R93" s="164" t="s">
        <v>33</v>
      </c>
      <c r="S93" s="164" t="s">
        <v>33</v>
      </c>
      <c r="T93" s="164" t="s">
        <v>33</v>
      </c>
      <c r="U93" s="164" t="s">
        <v>33</v>
      </c>
      <c r="V93" s="164" t="s">
        <v>33</v>
      </c>
      <c r="W93" s="164" t="s">
        <v>33</v>
      </c>
      <c r="X93" s="164" t="s">
        <v>33</v>
      </c>
      <c r="Y93" s="164" t="s">
        <v>33</v>
      </c>
      <c r="Z93" s="164" t="s">
        <v>33</v>
      </c>
      <c r="AA93" s="164" t="s">
        <v>33</v>
      </c>
      <c r="AB93" s="164" t="s">
        <v>33</v>
      </c>
      <c r="AC93" s="164" t="s">
        <v>33</v>
      </c>
      <c r="AD93" s="164" t="s">
        <v>33</v>
      </c>
      <c r="AE93" s="164" t="s">
        <v>33</v>
      </c>
      <c r="AF93" s="164" t="s">
        <v>33</v>
      </c>
      <c r="AG93" s="164" t="s">
        <v>33</v>
      </c>
      <c r="AH93" s="164" t="s">
        <v>33</v>
      </c>
      <c r="AI93" s="164" t="s">
        <v>33</v>
      </c>
      <c r="AJ93" s="164" t="s">
        <v>33</v>
      </c>
      <c r="AK93" s="164" t="n">
        <v>0</v>
      </c>
      <c r="AL93" s="164" t="n">
        <v>0</v>
      </c>
      <c r="AM93" s="164" t="n">
        <v>0</v>
      </c>
      <c r="AN93" s="164" t="n">
        <v>0</v>
      </c>
      <c r="AO93" s="164" t="n">
        <v>0</v>
      </c>
      <c r="AP93" s="164" t="n">
        <v>0</v>
      </c>
      <c r="AQ93" s="164" t="n">
        <v>0</v>
      </c>
      <c r="AR93" s="164" t="n">
        <v>0</v>
      </c>
    </row>
    <row outlineLevel="0" r="94">
      <c r="A94" s="143" t="s">
        <v>210</v>
      </c>
      <c r="B94" s="163" t="s">
        <v>211</v>
      </c>
      <c r="C94" s="143" t="s">
        <v>212</v>
      </c>
      <c r="D94" s="164" t="s">
        <v>33</v>
      </c>
      <c r="E94" s="164" t="s">
        <v>33</v>
      </c>
      <c r="F94" s="164" t="s">
        <v>33</v>
      </c>
      <c r="G94" s="164" t="s">
        <v>33</v>
      </c>
      <c r="H94" s="164" t="s">
        <v>33</v>
      </c>
      <c r="I94" s="164" t="s">
        <v>33</v>
      </c>
      <c r="J94" s="164" t="s">
        <v>33</v>
      </c>
      <c r="K94" s="164" t="s">
        <v>33</v>
      </c>
      <c r="L94" s="164" t="s">
        <v>33</v>
      </c>
      <c r="M94" s="164" t="s">
        <v>33</v>
      </c>
      <c r="N94" s="164" t="s">
        <v>33</v>
      </c>
      <c r="O94" s="164" t="s">
        <v>33</v>
      </c>
      <c r="P94" s="164" t="s">
        <v>33</v>
      </c>
      <c r="Q94" s="164" t="s">
        <v>33</v>
      </c>
      <c r="R94" s="164" t="s">
        <v>33</v>
      </c>
      <c r="S94" s="164" t="s">
        <v>33</v>
      </c>
      <c r="T94" s="164" t="s">
        <v>33</v>
      </c>
      <c r="U94" s="164" t="s">
        <v>33</v>
      </c>
      <c r="V94" s="164" t="s">
        <v>33</v>
      </c>
      <c r="W94" s="164" t="s">
        <v>33</v>
      </c>
      <c r="X94" s="164" t="s">
        <v>33</v>
      </c>
      <c r="Y94" s="164" t="s">
        <v>33</v>
      </c>
      <c r="Z94" s="164" t="s">
        <v>33</v>
      </c>
      <c r="AA94" s="164" t="s">
        <v>33</v>
      </c>
      <c r="AB94" s="164" t="s">
        <v>33</v>
      </c>
      <c r="AC94" s="164" t="s">
        <v>33</v>
      </c>
      <c r="AD94" s="164" t="s">
        <v>33</v>
      </c>
      <c r="AE94" s="164" t="s">
        <v>33</v>
      </c>
      <c r="AF94" s="164" t="s">
        <v>33</v>
      </c>
      <c r="AG94" s="164" t="s">
        <v>33</v>
      </c>
      <c r="AH94" s="164" t="s">
        <v>33</v>
      </c>
      <c r="AI94" s="164" t="s">
        <v>33</v>
      </c>
      <c r="AJ94" s="164" t="s">
        <v>33</v>
      </c>
      <c r="AK94" s="164" t="n">
        <v>0</v>
      </c>
      <c r="AL94" s="164" t="n">
        <v>0</v>
      </c>
      <c r="AM94" s="164" t="n">
        <v>0</v>
      </c>
      <c r="AN94" s="164" t="n">
        <v>0</v>
      </c>
      <c r="AO94" s="164" t="n">
        <v>0</v>
      </c>
      <c r="AP94" s="164" t="n">
        <v>0</v>
      </c>
      <c r="AQ94" s="164" t="n">
        <v>0</v>
      </c>
      <c r="AR94" s="164" t="n">
        <v>0</v>
      </c>
    </row>
    <row ht="47.25" outlineLevel="0" r="95">
      <c r="A95" s="143" t="s">
        <v>213</v>
      </c>
      <c r="B95" s="163" t="s">
        <v>214</v>
      </c>
      <c r="C95" s="143" t="s">
        <v>215</v>
      </c>
      <c r="D95" s="164" t="s">
        <v>33</v>
      </c>
      <c r="E95" s="164" t="s">
        <v>33</v>
      </c>
      <c r="F95" s="164" t="s">
        <v>33</v>
      </c>
      <c r="G95" s="164" t="s">
        <v>33</v>
      </c>
      <c r="H95" s="164" t="s">
        <v>33</v>
      </c>
      <c r="I95" s="164" t="s">
        <v>33</v>
      </c>
      <c r="J95" s="164" t="s">
        <v>33</v>
      </c>
      <c r="K95" s="164" t="s">
        <v>33</v>
      </c>
      <c r="L95" s="164" t="s">
        <v>33</v>
      </c>
      <c r="M95" s="164" t="s">
        <v>33</v>
      </c>
      <c r="N95" s="164" t="s">
        <v>33</v>
      </c>
      <c r="O95" s="164" t="s">
        <v>33</v>
      </c>
      <c r="P95" s="164" t="s">
        <v>33</v>
      </c>
      <c r="Q95" s="164" t="s">
        <v>33</v>
      </c>
      <c r="R95" s="164" t="s">
        <v>33</v>
      </c>
      <c r="S95" s="164" t="s">
        <v>33</v>
      </c>
      <c r="T95" s="164" t="s">
        <v>33</v>
      </c>
      <c r="U95" s="164" t="s">
        <v>33</v>
      </c>
      <c r="V95" s="164" t="s">
        <v>33</v>
      </c>
      <c r="W95" s="164" t="s">
        <v>33</v>
      </c>
      <c r="X95" s="164" t="s">
        <v>33</v>
      </c>
      <c r="Y95" s="164" t="s">
        <v>33</v>
      </c>
      <c r="Z95" s="164" t="s">
        <v>33</v>
      </c>
      <c r="AA95" s="164" t="s">
        <v>33</v>
      </c>
      <c r="AB95" s="164" t="s">
        <v>33</v>
      </c>
      <c r="AC95" s="164" t="s">
        <v>33</v>
      </c>
      <c r="AD95" s="164" t="s">
        <v>33</v>
      </c>
      <c r="AE95" s="164" t="s">
        <v>33</v>
      </c>
      <c r="AF95" s="164" t="s">
        <v>33</v>
      </c>
      <c r="AG95" s="164" t="s">
        <v>33</v>
      </c>
      <c r="AH95" s="164" t="s">
        <v>33</v>
      </c>
      <c r="AI95" s="164" t="s">
        <v>33</v>
      </c>
      <c r="AJ95" s="164" t="s">
        <v>33</v>
      </c>
      <c r="AK95" s="164" t="n">
        <v>0</v>
      </c>
      <c r="AL95" s="164" t="n">
        <v>0</v>
      </c>
      <c r="AM95" s="164" t="n">
        <v>0</v>
      </c>
      <c r="AN95" s="164" t="n">
        <v>0</v>
      </c>
      <c r="AO95" s="164" t="n">
        <v>0</v>
      </c>
      <c r="AP95" s="164" t="n">
        <v>0</v>
      </c>
      <c r="AQ95" s="164" t="n">
        <v>0</v>
      </c>
      <c r="AR95" s="164" t="n">
        <v>0</v>
      </c>
    </row>
    <row ht="31.5" outlineLevel="0" r="96">
      <c r="A96" s="143" t="s">
        <v>216</v>
      </c>
      <c r="B96" s="163" t="s">
        <v>217</v>
      </c>
      <c r="C96" s="143" t="s">
        <v>218</v>
      </c>
      <c r="D96" s="164" t="s">
        <v>33</v>
      </c>
      <c r="E96" s="164" t="s">
        <v>33</v>
      </c>
      <c r="F96" s="164" t="s">
        <v>33</v>
      </c>
      <c r="G96" s="164" t="s">
        <v>33</v>
      </c>
      <c r="H96" s="164" t="s">
        <v>33</v>
      </c>
      <c r="I96" s="164" t="s">
        <v>33</v>
      </c>
      <c r="J96" s="164" t="s">
        <v>33</v>
      </c>
      <c r="K96" s="164" t="s">
        <v>33</v>
      </c>
      <c r="L96" s="164" t="s">
        <v>33</v>
      </c>
      <c r="M96" s="164" t="s">
        <v>33</v>
      </c>
      <c r="N96" s="164" t="s">
        <v>33</v>
      </c>
      <c r="O96" s="164" t="s">
        <v>33</v>
      </c>
      <c r="P96" s="164" t="s">
        <v>33</v>
      </c>
      <c r="Q96" s="164" t="s">
        <v>33</v>
      </c>
      <c r="R96" s="164" t="s">
        <v>33</v>
      </c>
      <c r="S96" s="164" t="s">
        <v>33</v>
      </c>
      <c r="T96" s="164" t="s">
        <v>33</v>
      </c>
      <c r="U96" s="164" t="s">
        <v>33</v>
      </c>
      <c r="V96" s="164" t="s">
        <v>33</v>
      </c>
      <c r="W96" s="164" t="s">
        <v>33</v>
      </c>
      <c r="X96" s="164" t="s">
        <v>33</v>
      </c>
      <c r="Y96" s="164" t="s">
        <v>33</v>
      </c>
      <c r="Z96" s="164" t="s">
        <v>33</v>
      </c>
      <c r="AA96" s="164" t="s">
        <v>33</v>
      </c>
      <c r="AB96" s="164" t="s">
        <v>33</v>
      </c>
      <c r="AC96" s="164" t="s">
        <v>33</v>
      </c>
      <c r="AD96" s="164" t="s">
        <v>33</v>
      </c>
      <c r="AE96" s="164" t="s">
        <v>33</v>
      </c>
      <c r="AF96" s="164" t="s">
        <v>33</v>
      </c>
      <c r="AG96" s="164" t="s">
        <v>33</v>
      </c>
      <c r="AH96" s="164" t="s">
        <v>33</v>
      </c>
      <c r="AI96" s="164" t="s">
        <v>33</v>
      </c>
      <c r="AJ96" s="164" t="s">
        <v>33</v>
      </c>
      <c r="AK96" s="164" t="n">
        <v>0</v>
      </c>
      <c r="AL96" s="164" t="n">
        <v>0</v>
      </c>
      <c r="AM96" s="164" t="n">
        <v>0</v>
      </c>
      <c r="AN96" s="164" t="n">
        <v>0</v>
      </c>
      <c r="AO96" s="164" t="n">
        <v>0</v>
      </c>
      <c r="AP96" s="164" t="n">
        <v>0</v>
      </c>
      <c r="AQ96" s="164" t="n">
        <v>0</v>
      </c>
      <c r="AR96" s="164" t="n">
        <v>0</v>
      </c>
    </row>
    <row ht="31.5" outlineLevel="0" r="97">
      <c r="A97" s="143" t="s">
        <v>219</v>
      </c>
      <c r="B97" s="163" t="s">
        <v>220</v>
      </c>
      <c r="C97" s="143" t="s">
        <v>221</v>
      </c>
      <c r="D97" s="164" t="s">
        <v>33</v>
      </c>
      <c r="E97" s="164" t="s">
        <v>33</v>
      </c>
      <c r="F97" s="164" t="s">
        <v>33</v>
      </c>
      <c r="G97" s="164" t="s">
        <v>33</v>
      </c>
      <c r="H97" s="164" t="s">
        <v>33</v>
      </c>
      <c r="I97" s="164" t="s">
        <v>33</v>
      </c>
      <c r="J97" s="164" t="s">
        <v>33</v>
      </c>
      <c r="K97" s="164" t="s">
        <v>33</v>
      </c>
      <c r="L97" s="164" t="s">
        <v>33</v>
      </c>
      <c r="M97" s="164" t="s">
        <v>33</v>
      </c>
      <c r="N97" s="164" t="s">
        <v>33</v>
      </c>
      <c r="O97" s="164" t="s">
        <v>33</v>
      </c>
      <c r="P97" s="164" t="s">
        <v>33</v>
      </c>
      <c r="Q97" s="164" t="s">
        <v>33</v>
      </c>
      <c r="R97" s="164" t="s">
        <v>33</v>
      </c>
      <c r="S97" s="164" t="s">
        <v>33</v>
      </c>
      <c r="T97" s="164" t="s">
        <v>33</v>
      </c>
      <c r="U97" s="164" t="s">
        <v>33</v>
      </c>
      <c r="V97" s="164" t="s">
        <v>33</v>
      </c>
      <c r="W97" s="164" t="s">
        <v>33</v>
      </c>
      <c r="X97" s="164" t="s">
        <v>33</v>
      </c>
      <c r="Y97" s="164" t="s">
        <v>33</v>
      </c>
      <c r="Z97" s="164" t="s">
        <v>33</v>
      </c>
      <c r="AA97" s="164" t="s">
        <v>33</v>
      </c>
      <c r="AB97" s="164" t="s">
        <v>33</v>
      </c>
      <c r="AC97" s="164" t="s">
        <v>33</v>
      </c>
      <c r="AD97" s="164" t="s">
        <v>33</v>
      </c>
      <c r="AE97" s="164" t="s">
        <v>33</v>
      </c>
      <c r="AF97" s="164" t="s">
        <v>33</v>
      </c>
      <c r="AG97" s="164" t="s">
        <v>33</v>
      </c>
      <c r="AH97" s="164" t="s">
        <v>33</v>
      </c>
      <c r="AI97" s="164" t="s">
        <v>33</v>
      </c>
      <c r="AJ97" s="164" t="s">
        <v>33</v>
      </c>
      <c r="AK97" s="164" t="n">
        <v>0</v>
      </c>
      <c r="AL97" s="164" t="n">
        <v>0</v>
      </c>
      <c r="AM97" s="164" t="n">
        <v>0</v>
      </c>
      <c r="AN97" s="164" t="n">
        <v>0</v>
      </c>
      <c r="AO97" s="164" t="n">
        <v>0</v>
      </c>
      <c r="AP97" s="164" t="n">
        <v>0</v>
      </c>
      <c r="AQ97" s="164" t="n">
        <v>0</v>
      </c>
      <c r="AR97" s="164" t="n">
        <v>0</v>
      </c>
    </row>
    <row outlineLevel="0" r="98">
      <c r="A98" s="143" t="s">
        <v>222</v>
      </c>
      <c r="B98" s="163" t="s">
        <v>223</v>
      </c>
      <c r="C98" s="143" t="s">
        <v>224</v>
      </c>
      <c r="D98" s="164" t="s">
        <v>33</v>
      </c>
      <c r="E98" s="164" t="s">
        <v>33</v>
      </c>
      <c r="F98" s="164" t="s">
        <v>33</v>
      </c>
      <c r="G98" s="164" t="s">
        <v>33</v>
      </c>
      <c r="H98" s="164" t="s">
        <v>33</v>
      </c>
      <c r="I98" s="164" t="s">
        <v>33</v>
      </c>
      <c r="J98" s="164" t="s">
        <v>33</v>
      </c>
      <c r="K98" s="164" t="s">
        <v>33</v>
      </c>
      <c r="L98" s="164" t="s">
        <v>33</v>
      </c>
      <c r="M98" s="164" t="s">
        <v>33</v>
      </c>
      <c r="N98" s="164" t="s">
        <v>33</v>
      </c>
      <c r="O98" s="164" t="s">
        <v>33</v>
      </c>
      <c r="P98" s="164" t="s">
        <v>33</v>
      </c>
      <c r="Q98" s="164" t="s">
        <v>33</v>
      </c>
      <c r="R98" s="164" t="s">
        <v>33</v>
      </c>
      <c r="S98" s="164" t="s">
        <v>33</v>
      </c>
      <c r="T98" s="164" t="s">
        <v>33</v>
      </c>
      <c r="U98" s="164" t="s">
        <v>33</v>
      </c>
      <c r="V98" s="164" t="s">
        <v>33</v>
      </c>
      <c r="W98" s="164" t="s">
        <v>33</v>
      </c>
      <c r="X98" s="164" t="s">
        <v>33</v>
      </c>
      <c r="Y98" s="164" t="s">
        <v>33</v>
      </c>
      <c r="Z98" s="164" t="s">
        <v>33</v>
      </c>
      <c r="AA98" s="164" t="s">
        <v>33</v>
      </c>
      <c r="AB98" s="164" t="s">
        <v>33</v>
      </c>
      <c r="AC98" s="164" t="s">
        <v>33</v>
      </c>
      <c r="AD98" s="164" t="s">
        <v>33</v>
      </c>
      <c r="AE98" s="164" t="s">
        <v>33</v>
      </c>
      <c r="AF98" s="164" t="s">
        <v>33</v>
      </c>
      <c r="AG98" s="164" t="s">
        <v>33</v>
      </c>
      <c r="AH98" s="164" t="s">
        <v>33</v>
      </c>
      <c r="AI98" s="164" t="s">
        <v>33</v>
      </c>
      <c r="AJ98" s="164" t="s">
        <v>33</v>
      </c>
      <c r="AK98" s="164" t="n">
        <v>0</v>
      </c>
      <c r="AL98" s="164" t="n">
        <v>0</v>
      </c>
      <c r="AM98" s="164" t="n">
        <v>0</v>
      </c>
      <c r="AN98" s="164" t="n">
        <v>0</v>
      </c>
      <c r="AO98" s="164" t="n">
        <v>0</v>
      </c>
      <c r="AP98" s="164" t="n">
        <v>0</v>
      </c>
      <c r="AQ98" s="164" t="n">
        <v>0</v>
      </c>
      <c r="AR98" s="164" t="n">
        <v>0</v>
      </c>
    </row>
    <row outlineLevel="0" r="99">
      <c r="A99" s="143" t="s">
        <v>225</v>
      </c>
      <c r="B99" s="163" t="s">
        <v>226</v>
      </c>
      <c r="C99" s="143" t="s">
        <v>227</v>
      </c>
      <c r="D99" s="164" t="n">
        <v>2.57369444</v>
      </c>
      <c r="E99" s="164" t="s">
        <v>33</v>
      </c>
      <c r="F99" s="164" t="n">
        <v>2.57369444</v>
      </c>
      <c r="G99" s="164" t="s">
        <v>33</v>
      </c>
      <c r="H99" s="164" t="s">
        <v>33</v>
      </c>
      <c r="I99" s="164" t="s">
        <v>33</v>
      </c>
      <c r="J99" s="164" t="s">
        <v>33</v>
      </c>
      <c r="K99" s="164" t="n">
        <v>20</v>
      </c>
      <c r="L99" s="164" t="s">
        <v>33</v>
      </c>
      <c r="M99" s="164" t="s">
        <v>33</v>
      </c>
      <c r="N99" s="164" t="s">
        <v>33</v>
      </c>
      <c r="O99" s="164" t="s">
        <v>33</v>
      </c>
      <c r="P99" s="164" t="s">
        <v>33</v>
      </c>
      <c r="Q99" s="164" t="s">
        <v>33</v>
      </c>
      <c r="R99" s="164" t="s">
        <v>33</v>
      </c>
      <c r="S99" s="164" t="s">
        <v>33</v>
      </c>
      <c r="T99" s="164" t="s">
        <v>33</v>
      </c>
      <c r="U99" s="164" t="s">
        <v>33</v>
      </c>
      <c r="V99" s="164" t="s">
        <v>33</v>
      </c>
      <c r="W99" s="164" t="s">
        <v>33</v>
      </c>
      <c r="X99" s="164" t="s">
        <v>33</v>
      </c>
      <c r="Y99" s="164" t="s">
        <v>33</v>
      </c>
      <c r="Z99" s="164" t="s">
        <v>33</v>
      </c>
      <c r="AA99" s="164" t="s">
        <v>33</v>
      </c>
      <c r="AB99" s="164" t="s">
        <v>33</v>
      </c>
      <c r="AC99" s="164" t="s">
        <v>33</v>
      </c>
      <c r="AD99" s="164" t="s">
        <v>33</v>
      </c>
      <c r="AE99" s="164" t="s">
        <v>33</v>
      </c>
      <c r="AF99" s="164" t="s">
        <v>33</v>
      </c>
      <c r="AG99" s="164" t="s">
        <v>33</v>
      </c>
      <c r="AH99" s="164" t="s">
        <v>33</v>
      </c>
      <c r="AI99" s="164" t="s">
        <v>33</v>
      </c>
      <c r="AJ99" s="164" t="s">
        <v>33</v>
      </c>
      <c r="AK99" s="164" t="n">
        <v>0</v>
      </c>
      <c r="AL99" s="164" t="n">
        <v>2.57369444</v>
      </c>
      <c r="AM99" s="164" t="n">
        <v>0</v>
      </c>
      <c r="AN99" s="164" t="n">
        <v>0</v>
      </c>
      <c r="AO99" s="164" t="n">
        <v>0</v>
      </c>
      <c r="AP99" s="164" t="n">
        <v>0</v>
      </c>
      <c r="AQ99" s="164" t="n">
        <v>20</v>
      </c>
      <c r="AR99" s="164" t="n">
        <v>0</v>
      </c>
    </row>
    <row customFormat="true" ht="15.75" outlineLevel="0" r="100" s="165">
      <c r="A100" s="166" t="s">
        <v>228</v>
      </c>
      <c r="B100" s="161" t="s">
        <v>229</v>
      </c>
      <c r="C100" s="160" t="s">
        <v>32</v>
      </c>
      <c r="D100" s="162" t="n">
        <v>15.1730329871766</v>
      </c>
      <c r="E100" s="162" t="n">
        <v>0</v>
      </c>
      <c r="F100" s="162" t="n">
        <v>4.5</v>
      </c>
      <c r="G100" s="162" t="n">
        <v>0</v>
      </c>
      <c r="H100" s="162" t="n">
        <v>0</v>
      </c>
      <c r="I100" s="162" t="n">
        <v>0</v>
      </c>
      <c r="J100" s="162" t="n">
        <v>0</v>
      </c>
      <c r="K100" s="162" t="n">
        <v>18</v>
      </c>
      <c r="L100" s="162" t="n">
        <v>0</v>
      </c>
      <c r="M100" s="162" t="n">
        <v>0</v>
      </c>
      <c r="N100" s="162" t="n">
        <v>0</v>
      </c>
      <c r="O100" s="162" t="n">
        <v>0</v>
      </c>
      <c r="P100" s="162" t="n">
        <v>0</v>
      </c>
      <c r="Q100" s="162" t="n">
        <v>0</v>
      </c>
      <c r="R100" s="162" t="n">
        <v>0</v>
      </c>
      <c r="S100" s="162" t="n">
        <v>27</v>
      </c>
      <c r="T100" s="162" t="n">
        <v>0</v>
      </c>
      <c r="U100" s="162" t="n">
        <v>0</v>
      </c>
      <c r="V100" s="162" t="n">
        <v>0</v>
      </c>
      <c r="W100" s="162" t="n">
        <v>0</v>
      </c>
      <c r="X100" s="162" t="n">
        <v>0</v>
      </c>
      <c r="Y100" s="162" t="n">
        <v>0</v>
      </c>
      <c r="Z100" s="162" t="n">
        <v>0</v>
      </c>
      <c r="AA100" s="162" t="n">
        <v>0</v>
      </c>
      <c r="AB100" s="162" t="n">
        <v>0</v>
      </c>
      <c r="AC100" s="162" t="n">
        <v>0</v>
      </c>
      <c r="AD100" s="162" t="n">
        <v>0</v>
      </c>
      <c r="AE100" s="162" t="n">
        <v>0</v>
      </c>
      <c r="AF100" s="162" t="n">
        <v>0</v>
      </c>
      <c r="AG100" s="162" t="n">
        <v>0</v>
      </c>
      <c r="AH100" s="162" t="n">
        <v>0</v>
      </c>
      <c r="AI100" s="162" t="n">
        <v>0</v>
      </c>
      <c r="AJ100" s="162" t="n">
        <v>0</v>
      </c>
      <c r="AK100" s="162" t="n">
        <v>0</v>
      </c>
      <c r="AL100" s="162" t="n">
        <v>4.5</v>
      </c>
      <c r="AM100" s="162" t="n">
        <v>0</v>
      </c>
      <c r="AN100" s="162" t="n">
        <v>0</v>
      </c>
      <c r="AO100" s="162" t="n">
        <v>0</v>
      </c>
      <c r="AP100" s="162" t="n">
        <v>0</v>
      </c>
      <c r="AQ100" s="162" t="n">
        <v>45</v>
      </c>
      <c r="AR100" s="162" t="n">
        <v>0</v>
      </c>
    </row>
    <row ht="31.5" outlineLevel="0" r="101">
      <c r="A101" s="143" t="s">
        <v>230</v>
      </c>
      <c r="B101" s="163" t="s">
        <v>231</v>
      </c>
      <c r="C101" s="143" t="s">
        <v>232</v>
      </c>
      <c r="D101" s="164" t="s">
        <v>33</v>
      </c>
      <c r="E101" s="164" t="s">
        <v>33</v>
      </c>
      <c r="F101" s="164" t="s">
        <v>33</v>
      </c>
      <c r="G101" s="164" t="s">
        <v>33</v>
      </c>
      <c r="H101" s="164" t="s">
        <v>33</v>
      </c>
      <c r="I101" s="164" t="s">
        <v>33</v>
      </c>
      <c r="J101" s="164" t="s">
        <v>33</v>
      </c>
      <c r="K101" s="164" t="s">
        <v>33</v>
      </c>
      <c r="L101" s="164" t="s">
        <v>33</v>
      </c>
      <c r="M101" s="164" t="s">
        <v>33</v>
      </c>
      <c r="N101" s="164" t="s">
        <v>33</v>
      </c>
      <c r="O101" s="164" t="s">
        <v>33</v>
      </c>
      <c r="P101" s="164" t="s">
        <v>33</v>
      </c>
      <c r="Q101" s="164" t="s">
        <v>33</v>
      </c>
      <c r="R101" s="164" t="s">
        <v>33</v>
      </c>
      <c r="S101" s="164" t="s">
        <v>33</v>
      </c>
      <c r="T101" s="164" t="s">
        <v>33</v>
      </c>
      <c r="U101" s="164" t="s">
        <v>33</v>
      </c>
      <c r="V101" s="164" t="s">
        <v>33</v>
      </c>
      <c r="W101" s="164" t="s">
        <v>33</v>
      </c>
      <c r="X101" s="164" t="s">
        <v>33</v>
      </c>
      <c r="Y101" s="164" t="s">
        <v>33</v>
      </c>
      <c r="Z101" s="164" t="s">
        <v>33</v>
      </c>
      <c r="AA101" s="164" t="s">
        <v>33</v>
      </c>
      <c r="AB101" s="164" t="s">
        <v>33</v>
      </c>
      <c r="AC101" s="164" t="s">
        <v>33</v>
      </c>
      <c r="AD101" s="164" t="s">
        <v>33</v>
      </c>
      <c r="AE101" s="164" t="s">
        <v>33</v>
      </c>
      <c r="AF101" s="164" t="s">
        <v>33</v>
      </c>
      <c r="AG101" s="164" t="s">
        <v>33</v>
      </c>
      <c r="AH101" s="164" t="s">
        <v>33</v>
      </c>
      <c r="AI101" s="164" t="s">
        <v>33</v>
      </c>
      <c r="AJ101" s="164" t="s">
        <v>33</v>
      </c>
      <c r="AK101" s="164" t="n">
        <v>0</v>
      </c>
      <c r="AL101" s="164" t="n">
        <v>0</v>
      </c>
      <c r="AM101" s="164" t="n">
        <v>0</v>
      </c>
      <c r="AN101" s="164" t="n">
        <v>0</v>
      </c>
      <c r="AO101" s="164" t="n">
        <v>0</v>
      </c>
      <c r="AP101" s="164" t="n">
        <v>0</v>
      </c>
      <c r="AQ101" s="164" t="n">
        <v>0</v>
      </c>
      <c r="AR101" s="164" t="n">
        <v>0</v>
      </c>
    </row>
    <row ht="31.5" outlineLevel="0" r="102">
      <c r="A102" s="143" t="s">
        <v>233</v>
      </c>
      <c r="B102" s="163" t="s">
        <v>234</v>
      </c>
      <c r="C102" s="143" t="s">
        <v>235</v>
      </c>
      <c r="D102" s="164" t="n">
        <v>12.9530329871766</v>
      </c>
      <c r="E102" s="164" t="n">
        <v>0</v>
      </c>
      <c r="F102" s="164" t="n">
        <v>3.2</v>
      </c>
      <c r="G102" s="164" t="n">
        <v>0</v>
      </c>
      <c r="H102" s="164" t="n">
        <v>0</v>
      </c>
      <c r="I102" s="164" t="n">
        <v>0</v>
      </c>
      <c r="J102" s="164" t="n">
        <v>0</v>
      </c>
      <c r="K102" s="164" t="n">
        <v>17</v>
      </c>
      <c r="L102" s="164" t="n">
        <v>0</v>
      </c>
      <c r="M102" s="164" t="n">
        <v>0</v>
      </c>
      <c r="N102" s="164" t="s">
        <v>33</v>
      </c>
      <c r="O102" s="164" t="n">
        <v>0</v>
      </c>
      <c r="P102" s="164" t="n">
        <v>0</v>
      </c>
      <c r="Q102" s="164" t="n">
        <v>0</v>
      </c>
      <c r="R102" s="164" t="n">
        <v>0</v>
      </c>
      <c r="S102" s="164" t="n">
        <v>27</v>
      </c>
      <c r="T102" s="164" t="n">
        <v>0</v>
      </c>
      <c r="U102" s="164" t="s">
        <v>33</v>
      </c>
      <c r="V102" s="164" t="s">
        <v>33</v>
      </c>
      <c r="W102" s="164" t="s">
        <v>33</v>
      </c>
      <c r="X102" s="164" t="s">
        <v>33</v>
      </c>
      <c r="Y102" s="164" t="s">
        <v>33</v>
      </c>
      <c r="Z102" s="164" t="s">
        <v>33</v>
      </c>
      <c r="AA102" s="164" t="s">
        <v>33</v>
      </c>
      <c r="AB102" s="164" t="s">
        <v>33</v>
      </c>
      <c r="AC102" s="164" t="s">
        <v>33</v>
      </c>
      <c r="AD102" s="164" t="s">
        <v>33</v>
      </c>
      <c r="AE102" s="164" t="s">
        <v>33</v>
      </c>
      <c r="AF102" s="164" t="s">
        <v>33</v>
      </c>
      <c r="AG102" s="164" t="s">
        <v>33</v>
      </c>
      <c r="AH102" s="164" t="s">
        <v>33</v>
      </c>
      <c r="AI102" s="164" t="s">
        <v>33</v>
      </c>
      <c r="AJ102" s="164" t="s">
        <v>33</v>
      </c>
      <c r="AK102" s="164" t="n">
        <v>0</v>
      </c>
      <c r="AL102" s="164" t="n">
        <v>3.2</v>
      </c>
      <c r="AM102" s="164" t="n">
        <v>0</v>
      </c>
      <c r="AN102" s="164" t="n">
        <v>0</v>
      </c>
      <c r="AO102" s="164" t="n">
        <v>0</v>
      </c>
      <c r="AP102" s="164" t="n">
        <v>0</v>
      </c>
      <c r="AQ102" s="164" t="n">
        <v>44</v>
      </c>
      <c r="AR102" s="164" t="n">
        <v>0</v>
      </c>
    </row>
    <row ht="31.5" outlineLevel="0" r="103">
      <c r="A103" s="79" t="s">
        <v>236</v>
      </c>
      <c r="B103" s="80" t="s">
        <v>237</v>
      </c>
      <c r="C103" s="79" t="s">
        <v>238</v>
      </c>
      <c r="D103" s="164" t="n">
        <v>2.22</v>
      </c>
      <c r="E103" s="164" t="s">
        <v>33</v>
      </c>
      <c r="F103" s="164" t="n">
        <v>1.3</v>
      </c>
      <c r="G103" s="164" t="s">
        <v>33</v>
      </c>
      <c r="H103" s="164" t="s">
        <v>33</v>
      </c>
      <c r="I103" s="164" t="s">
        <v>33</v>
      </c>
      <c r="J103" s="164" t="s">
        <v>33</v>
      </c>
      <c r="K103" s="164" t="n">
        <v>1</v>
      </c>
      <c r="L103" s="164" t="s">
        <v>33</v>
      </c>
      <c r="M103" s="164" t="s">
        <v>33</v>
      </c>
      <c r="N103" s="164" t="s">
        <v>33</v>
      </c>
      <c r="O103" s="164" t="s">
        <v>33</v>
      </c>
      <c r="P103" s="164" t="s">
        <v>33</v>
      </c>
      <c r="Q103" s="164" t="s">
        <v>33</v>
      </c>
      <c r="R103" s="164" t="s">
        <v>33</v>
      </c>
      <c r="S103" s="164" t="s">
        <v>33</v>
      </c>
      <c r="T103" s="164" t="s">
        <v>33</v>
      </c>
      <c r="U103" s="164" t="s">
        <v>33</v>
      </c>
      <c r="V103" s="164" t="s">
        <v>33</v>
      </c>
      <c r="W103" s="164" t="s">
        <v>33</v>
      </c>
      <c r="X103" s="164" t="s">
        <v>33</v>
      </c>
      <c r="Y103" s="164" t="s">
        <v>33</v>
      </c>
      <c r="Z103" s="164" t="s">
        <v>33</v>
      </c>
      <c r="AA103" s="164" t="s">
        <v>33</v>
      </c>
      <c r="AB103" s="164" t="s">
        <v>33</v>
      </c>
      <c r="AC103" s="164" t="s">
        <v>33</v>
      </c>
      <c r="AD103" s="164" t="s">
        <v>33</v>
      </c>
      <c r="AE103" s="164" t="s">
        <v>33</v>
      </c>
      <c r="AF103" s="164" t="s">
        <v>33</v>
      </c>
      <c r="AG103" s="164" t="s">
        <v>33</v>
      </c>
      <c r="AH103" s="164" t="s">
        <v>33</v>
      </c>
      <c r="AI103" s="164" t="s">
        <v>33</v>
      </c>
      <c r="AJ103" s="164" t="s">
        <v>33</v>
      </c>
      <c r="AK103" s="164" t="n">
        <v>0</v>
      </c>
      <c r="AL103" s="164" t="n">
        <v>1.3</v>
      </c>
      <c r="AM103" s="164" t="n">
        <v>0</v>
      </c>
      <c r="AN103" s="164" t="n">
        <v>0</v>
      </c>
      <c r="AO103" s="164" t="n">
        <v>0</v>
      </c>
      <c r="AP103" s="164" t="n">
        <v>0</v>
      </c>
      <c r="AQ103" s="164" t="n">
        <v>1</v>
      </c>
      <c r="AR103" s="164" t="n">
        <v>0</v>
      </c>
    </row>
    <row customFormat="true" ht="31.5" outlineLevel="0" r="104" s="165">
      <c r="A104" s="166" t="s">
        <v>239</v>
      </c>
      <c r="B104" s="161" t="s">
        <v>240</v>
      </c>
      <c r="C104" s="160" t="s">
        <v>32</v>
      </c>
      <c r="D104" s="162" t="n">
        <v>22.2703394266667</v>
      </c>
      <c r="E104" s="162" t="n">
        <v>0</v>
      </c>
      <c r="F104" s="162" t="n">
        <v>23.4803394266667</v>
      </c>
      <c r="G104" s="162" t="n">
        <v>0</v>
      </c>
      <c r="H104" s="162" t="n">
        <v>0</v>
      </c>
      <c r="I104" s="162" t="n">
        <v>0</v>
      </c>
      <c r="J104" s="162" t="n">
        <v>0</v>
      </c>
      <c r="K104" s="162" t="n">
        <v>46</v>
      </c>
      <c r="L104" s="162" t="n">
        <v>0</v>
      </c>
      <c r="M104" s="162" t="n">
        <v>0</v>
      </c>
      <c r="N104" s="162" t="n">
        <v>0</v>
      </c>
      <c r="O104" s="162" t="n">
        <v>0</v>
      </c>
      <c r="P104" s="162" t="n">
        <v>0</v>
      </c>
      <c r="Q104" s="162" t="n">
        <v>0</v>
      </c>
      <c r="R104" s="162" t="n">
        <v>0</v>
      </c>
      <c r="S104" s="162" t="n">
        <v>0</v>
      </c>
      <c r="T104" s="162" t="n">
        <v>0</v>
      </c>
      <c r="U104" s="162" t="n">
        <v>0</v>
      </c>
      <c r="V104" s="162" t="n">
        <v>0</v>
      </c>
      <c r="W104" s="162" t="n">
        <v>0</v>
      </c>
      <c r="X104" s="162" t="n">
        <v>0</v>
      </c>
      <c r="Y104" s="162" t="n">
        <v>0</v>
      </c>
      <c r="Z104" s="162" t="n">
        <v>0</v>
      </c>
      <c r="AA104" s="162" t="n">
        <v>0</v>
      </c>
      <c r="AB104" s="162" t="n">
        <v>0</v>
      </c>
      <c r="AC104" s="162" t="n">
        <v>0</v>
      </c>
      <c r="AD104" s="162" t="n">
        <v>0</v>
      </c>
      <c r="AE104" s="162" t="n">
        <v>0</v>
      </c>
      <c r="AF104" s="162" t="n">
        <v>0</v>
      </c>
      <c r="AG104" s="162" t="n">
        <v>0</v>
      </c>
      <c r="AH104" s="162" t="n">
        <v>0</v>
      </c>
      <c r="AI104" s="162" t="n">
        <v>0</v>
      </c>
      <c r="AJ104" s="162" t="n">
        <v>0</v>
      </c>
      <c r="AK104" s="162" t="n">
        <v>0</v>
      </c>
      <c r="AL104" s="162" t="n">
        <v>23.4803394266667</v>
      </c>
      <c r="AM104" s="162" t="n">
        <v>0</v>
      </c>
      <c r="AN104" s="162" t="n">
        <v>0</v>
      </c>
      <c r="AO104" s="162" t="n">
        <v>0</v>
      </c>
      <c r="AP104" s="162" t="n">
        <v>0</v>
      </c>
      <c r="AQ104" s="162" t="n">
        <v>46</v>
      </c>
      <c r="AR104" s="162" t="n">
        <v>0</v>
      </c>
    </row>
    <row outlineLevel="0" r="105">
      <c r="A105" s="143" t="s">
        <v>241</v>
      </c>
      <c r="B105" s="163" t="s">
        <v>242</v>
      </c>
      <c r="C105" s="143" t="s">
        <v>243</v>
      </c>
      <c r="D105" s="164" t="n">
        <v>5.87067276</v>
      </c>
      <c r="E105" s="164" t="s">
        <v>33</v>
      </c>
      <c r="F105" s="164" t="n">
        <v>5.87067276</v>
      </c>
      <c r="G105" s="164" t="s">
        <v>33</v>
      </c>
      <c r="H105" s="164" t="s">
        <v>33</v>
      </c>
      <c r="I105" s="164" t="s">
        <v>33</v>
      </c>
      <c r="J105" s="164" t="s">
        <v>33</v>
      </c>
      <c r="K105" s="164" t="n">
        <v>1</v>
      </c>
      <c r="L105" s="164" t="s">
        <v>33</v>
      </c>
      <c r="M105" s="164" t="s">
        <v>33</v>
      </c>
      <c r="N105" s="164" t="s">
        <v>33</v>
      </c>
      <c r="O105" s="164" t="s">
        <v>33</v>
      </c>
      <c r="P105" s="164" t="s">
        <v>33</v>
      </c>
      <c r="Q105" s="164" t="s">
        <v>33</v>
      </c>
      <c r="R105" s="164" t="s">
        <v>33</v>
      </c>
      <c r="S105" s="164" t="s">
        <v>33</v>
      </c>
      <c r="T105" s="164" t="s">
        <v>33</v>
      </c>
      <c r="U105" s="164" t="s">
        <v>33</v>
      </c>
      <c r="V105" s="164" t="s">
        <v>33</v>
      </c>
      <c r="W105" s="164" t="s">
        <v>33</v>
      </c>
      <c r="X105" s="164" t="s">
        <v>33</v>
      </c>
      <c r="Y105" s="164" t="s">
        <v>33</v>
      </c>
      <c r="Z105" s="164" t="s">
        <v>33</v>
      </c>
      <c r="AA105" s="164" t="s">
        <v>33</v>
      </c>
      <c r="AB105" s="164" t="s">
        <v>33</v>
      </c>
      <c r="AC105" s="164" t="s">
        <v>33</v>
      </c>
      <c r="AD105" s="164" t="s">
        <v>33</v>
      </c>
      <c r="AE105" s="164" t="s">
        <v>33</v>
      </c>
      <c r="AF105" s="164" t="s">
        <v>33</v>
      </c>
      <c r="AG105" s="164" t="s">
        <v>33</v>
      </c>
      <c r="AH105" s="164" t="s">
        <v>33</v>
      </c>
      <c r="AI105" s="164" t="s">
        <v>33</v>
      </c>
      <c r="AJ105" s="164" t="s">
        <v>33</v>
      </c>
      <c r="AK105" s="164" t="n">
        <v>0</v>
      </c>
      <c r="AL105" s="164" t="n">
        <v>5.87067276</v>
      </c>
      <c r="AM105" s="164" t="n">
        <v>0</v>
      </c>
      <c r="AN105" s="164" t="n">
        <v>0</v>
      </c>
      <c r="AO105" s="164" t="n">
        <v>0</v>
      </c>
      <c r="AP105" s="164" t="n">
        <v>0</v>
      </c>
      <c r="AQ105" s="164" t="n">
        <v>1</v>
      </c>
      <c r="AR105" s="164" t="n">
        <v>0</v>
      </c>
    </row>
    <row ht="31.5" outlineLevel="0" r="106">
      <c r="A106" s="79" t="s">
        <v>245</v>
      </c>
      <c r="B106" s="80" t="s">
        <v>246</v>
      </c>
      <c r="C106" s="11" t="s">
        <v>247</v>
      </c>
      <c r="D106" s="164" t="s">
        <v>33</v>
      </c>
      <c r="E106" s="164" t="s">
        <v>33</v>
      </c>
      <c r="F106" s="164" t="s">
        <v>33</v>
      </c>
      <c r="G106" s="164" t="s">
        <v>33</v>
      </c>
      <c r="H106" s="164" t="s">
        <v>33</v>
      </c>
      <c r="I106" s="164" t="s">
        <v>33</v>
      </c>
      <c r="J106" s="164" t="s">
        <v>33</v>
      </c>
      <c r="K106" s="164" t="s">
        <v>33</v>
      </c>
      <c r="L106" s="164" t="s">
        <v>33</v>
      </c>
      <c r="M106" s="164" t="s">
        <v>33</v>
      </c>
      <c r="N106" s="164" t="s">
        <v>33</v>
      </c>
      <c r="O106" s="164" t="s">
        <v>33</v>
      </c>
      <c r="P106" s="164" t="s">
        <v>33</v>
      </c>
      <c r="Q106" s="164" t="s">
        <v>33</v>
      </c>
      <c r="R106" s="164" t="s">
        <v>33</v>
      </c>
      <c r="S106" s="164" t="s">
        <v>33</v>
      </c>
      <c r="T106" s="164" t="s">
        <v>33</v>
      </c>
      <c r="U106" s="164" t="s">
        <v>33</v>
      </c>
      <c r="V106" s="164" t="s">
        <v>33</v>
      </c>
      <c r="W106" s="164" t="s">
        <v>33</v>
      </c>
      <c r="X106" s="164" t="s">
        <v>33</v>
      </c>
      <c r="Y106" s="164" t="s">
        <v>33</v>
      </c>
      <c r="Z106" s="164" t="s">
        <v>33</v>
      </c>
      <c r="AA106" s="164" t="s">
        <v>33</v>
      </c>
      <c r="AB106" s="164" t="s">
        <v>33</v>
      </c>
      <c r="AC106" s="164" t="s">
        <v>33</v>
      </c>
      <c r="AD106" s="164" t="s">
        <v>33</v>
      </c>
      <c r="AE106" s="164" t="s">
        <v>33</v>
      </c>
      <c r="AF106" s="164" t="s">
        <v>33</v>
      </c>
      <c r="AG106" s="164" t="s">
        <v>33</v>
      </c>
      <c r="AH106" s="164" t="s">
        <v>33</v>
      </c>
      <c r="AI106" s="164" t="s">
        <v>33</v>
      </c>
      <c r="AJ106" s="164" t="s">
        <v>33</v>
      </c>
      <c r="AK106" s="164" t="n">
        <v>0</v>
      </c>
      <c r="AL106" s="164" t="n">
        <v>0</v>
      </c>
      <c r="AM106" s="164" t="n">
        <v>0</v>
      </c>
      <c r="AN106" s="164" t="n">
        <v>0</v>
      </c>
      <c r="AO106" s="164" t="n">
        <v>0</v>
      </c>
      <c r="AP106" s="164" t="n">
        <v>0</v>
      </c>
      <c r="AQ106" s="164" t="n">
        <v>0</v>
      </c>
      <c r="AR106" s="164" t="n">
        <v>0</v>
      </c>
    </row>
    <row ht="31.5" outlineLevel="0" r="107">
      <c r="A107" s="143" t="s">
        <v>248</v>
      </c>
      <c r="B107" s="80" t="s">
        <v>249</v>
      </c>
      <c r="C107" s="11" t="s">
        <v>250</v>
      </c>
      <c r="D107" s="164" t="s">
        <v>33</v>
      </c>
      <c r="E107" s="164" t="s">
        <v>33</v>
      </c>
      <c r="F107" s="164" t="n">
        <v>1.21</v>
      </c>
      <c r="G107" s="164" t="s">
        <v>33</v>
      </c>
      <c r="H107" s="164" t="s">
        <v>33</v>
      </c>
      <c r="I107" s="164" t="s">
        <v>33</v>
      </c>
      <c r="J107" s="164" t="s">
        <v>33</v>
      </c>
      <c r="K107" s="164" t="n">
        <v>1</v>
      </c>
      <c r="L107" s="164" t="s">
        <v>33</v>
      </c>
      <c r="M107" s="164" t="s">
        <v>33</v>
      </c>
      <c r="N107" s="164" t="s">
        <v>33</v>
      </c>
      <c r="O107" s="164" t="s">
        <v>33</v>
      </c>
      <c r="P107" s="164" t="s">
        <v>33</v>
      </c>
      <c r="Q107" s="164" t="s">
        <v>33</v>
      </c>
      <c r="R107" s="164" t="s">
        <v>33</v>
      </c>
      <c r="S107" s="164" t="s">
        <v>33</v>
      </c>
      <c r="T107" s="164" t="s">
        <v>33</v>
      </c>
      <c r="U107" s="164" t="s">
        <v>33</v>
      </c>
      <c r="V107" s="164" t="s">
        <v>33</v>
      </c>
      <c r="W107" s="164" t="s">
        <v>33</v>
      </c>
      <c r="X107" s="164" t="s">
        <v>33</v>
      </c>
      <c r="Y107" s="164" t="s">
        <v>33</v>
      </c>
      <c r="Z107" s="164" t="s">
        <v>33</v>
      </c>
      <c r="AA107" s="164" t="s">
        <v>33</v>
      </c>
      <c r="AB107" s="164" t="s">
        <v>33</v>
      </c>
      <c r="AC107" s="164" t="s">
        <v>33</v>
      </c>
      <c r="AD107" s="164" t="s">
        <v>33</v>
      </c>
      <c r="AE107" s="164" t="s">
        <v>33</v>
      </c>
      <c r="AF107" s="164" t="s">
        <v>33</v>
      </c>
      <c r="AG107" s="164" t="s">
        <v>33</v>
      </c>
      <c r="AH107" s="164" t="s">
        <v>33</v>
      </c>
      <c r="AI107" s="164" t="s">
        <v>33</v>
      </c>
      <c r="AJ107" s="164" t="s">
        <v>33</v>
      </c>
      <c r="AK107" s="164" t="n">
        <v>0</v>
      </c>
      <c r="AL107" s="164" t="n">
        <v>1.21</v>
      </c>
      <c r="AM107" s="164" t="n">
        <v>0</v>
      </c>
      <c r="AN107" s="164" t="n">
        <v>0</v>
      </c>
      <c r="AO107" s="164" t="n">
        <v>0</v>
      </c>
      <c r="AP107" s="164" t="n">
        <v>0</v>
      </c>
      <c r="AQ107" s="164" t="n">
        <v>1</v>
      </c>
      <c r="AR107" s="164" t="n">
        <v>0</v>
      </c>
    </row>
    <row outlineLevel="0" r="108">
      <c r="A108" s="79" t="s">
        <v>251</v>
      </c>
      <c r="B108" s="163" t="s">
        <v>252</v>
      </c>
      <c r="C108" s="143" t="s">
        <v>253</v>
      </c>
      <c r="D108" s="164" t="s">
        <v>33</v>
      </c>
      <c r="E108" s="164" t="s">
        <v>33</v>
      </c>
      <c r="F108" s="164" t="s">
        <v>33</v>
      </c>
      <c r="G108" s="164" t="s">
        <v>33</v>
      </c>
      <c r="H108" s="164" t="s">
        <v>33</v>
      </c>
      <c r="I108" s="164" t="s">
        <v>33</v>
      </c>
      <c r="J108" s="164" t="s">
        <v>33</v>
      </c>
      <c r="K108" s="164" t="s">
        <v>33</v>
      </c>
      <c r="L108" s="164" t="s">
        <v>33</v>
      </c>
      <c r="M108" s="164" t="s">
        <v>33</v>
      </c>
      <c r="N108" s="164" t="s">
        <v>33</v>
      </c>
      <c r="O108" s="164" t="s">
        <v>33</v>
      </c>
      <c r="P108" s="164" t="s">
        <v>33</v>
      </c>
      <c r="Q108" s="164" t="s">
        <v>33</v>
      </c>
      <c r="R108" s="164" t="s">
        <v>33</v>
      </c>
      <c r="S108" s="164" t="s">
        <v>33</v>
      </c>
      <c r="T108" s="164" t="s">
        <v>33</v>
      </c>
      <c r="U108" s="164" t="s">
        <v>33</v>
      </c>
      <c r="V108" s="164" t="s">
        <v>33</v>
      </c>
      <c r="W108" s="164" t="s">
        <v>33</v>
      </c>
      <c r="X108" s="164" t="s">
        <v>33</v>
      </c>
      <c r="Y108" s="164" t="s">
        <v>33</v>
      </c>
      <c r="Z108" s="164" t="s">
        <v>33</v>
      </c>
      <c r="AA108" s="164" t="s">
        <v>33</v>
      </c>
      <c r="AB108" s="164" t="s">
        <v>33</v>
      </c>
      <c r="AC108" s="164" t="s">
        <v>33</v>
      </c>
      <c r="AD108" s="164" t="s">
        <v>33</v>
      </c>
      <c r="AE108" s="164" t="s">
        <v>33</v>
      </c>
      <c r="AF108" s="164" t="s">
        <v>33</v>
      </c>
      <c r="AG108" s="164" t="s">
        <v>33</v>
      </c>
      <c r="AH108" s="164" t="s">
        <v>33</v>
      </c>
      <c r="AI108" s="164" t="s">
        <v>33</v>
      </c>
      <c r="AJ108" s="164" t="s">
        <v>33</v>
      </c>
      <c r="AK108" s="164" t="n">
        <v>0</v>
      </c>
      <c r="AL108" s="164" t="n">
        <v>0</v>
      </c>
      <c r="AM108" s="164" t="n">
        <v>0</v>
      </c>
      <c r="AN108" s="164" t="n">
        <v>0</v>
      </c>
      <c r="AO108" s="164" t="n">
        <v>0</v>
      </c>
      <c r="AP108" s="164" t="n">
        <v>0</v>
      </c>
      <c r="AQ108" s="164" t="n">
        <v>0</v>
      </c>
      <c r="AR108" s="164" t="n">
        <v>0</v>
      </c>
    </row>
    <row outlineLevel="0" r="109">
      <c r="A109" s="143" t="s">
        <v>254</v>
      </c>
      <c r="B109" s="163" t="s">
        <v>255</v>
      </c>
      <c r="C109" s="143" t="s">
        <v>256</v>
      </c>
      <c r="D109" s="164" t="n">
        <v>2.633</v>
      </c>
      <c r="E109" s="164" t="s">
        <v>33</v>
      </c>
      <c r="F109" s="164" t="n">
        <v>2.633</v>
      </c>
      <c r="G109" s="164" t="s">
        <v>33</v>
      </c>
      <c r="H109" s="164" t="s">
        <v>33</v>
      </c>
      <c r="I109" s="164" t="s">
        <v>33</v>
      </c>
      <c r="J109" s="164" t="s">
        <v>33</v>
      </c>
      <c r="K109" s="164" t="n">
        <v>22</v>
      </c>
      <c r="L109" s="164" t="n">
        <v>0</v>
      </c>
      <c r="M109" s="164" t="s">
        <v>33</v>
      </c>
      <c r="N109" s="164" t="s">
        <v>33</v>
      </c>
      <c r="O109" s="164" t="s">
        <v>33</v>
      </c>
      <c r="P109" s="164" t="s">
        <v>33</v>
      </c>
      <c r="Q109" s="164" t="s">
        <v>33</v>
      </c>
      <c r="R109" s="164" t="s">
        <v>33</v>
      </c>
      <c r="S109" s="164" t="s">
        <v>33</v>
      </c>
      <c r="T109" s="164" t="s">
        <v>33</v>
      </c>
      <c r="U109" s="164" t="s">
        <v>33</v>
      </c>
      <c r="V109" s="164" t="s">
        <v>33</v>
      </c>
      <c r="W109" s="164" t="s">
        <v>33</v>
      </c>
      <c r="X109" s="164" t="s">
        <v>33</v>
      </c>
      <c r="Y109" s="164" t="s">
        <v>33</v>
      </c>
      <c r="Z109" s="164" t="s">
        <v>33</v>
      </c>
      <c r="AA109" s="164" t="s">
        <v>33</v>
      </c>
      <c r="AB109" s="164" t="s">
        <v>33</v>
      </c>
      <c r="AC109" s="164" t="s">
        <v>33</v>
      </c>
      <c r="AD109" s="164" t="s">
        <v>33</v>
      </c>
      <c r="AE109" s="164" t="s">
        <v>33</v>
      </c>
      <c r="AF109" s="164" t="s">
        <v>33</v>
      </c>
      <c r="AG109" s="164" t="s">
        <v>33</v>
      </c>
      <c r="AH109" s="164" t="s">
        <v>33</v>
      </c>
      <c r="AI109" s="164" t="s">
        <v>33</v>
      </c>
      <c r="AJ109" s="164" t="s">
        <v>33</v>
      </c>
      <c r="AK109" s="164" t="n">
        <v>0</v>
      </c>
      <c r="AL109" s="164" t="n">
        <v>2.633</v>
      </c>
      <c r="AM109" s="164" t="n">
        <v>0</v>
      </c>
      <c r="AN109" s="164" t="n">
        <v>0</v>
      </c>
      <c r="AO109" s="164" t="n">
        <v>0</v>
      </c>
      <c r="AP109" s="164" t="n">
        <v>0</v>
      </c>
      <c r="AQ109" s="164" t="n">
        <v>22</v>
      </c>
      <c r="AR109" s="164" t="n">
        <v>0</v>
      </c>
    </row>
    <row outlineLevel="0" r="110">
      <c r="A110" s="79" t="s">
        <v>257</v>
      </c>
      <c r="B110" s="163" t="s">
        <v>258</v>
      </c>
      <c r="C110" s="143" t="s">
        <v>259</v>
      </c>
      <c r="D110" s="164" t="n">
        <v>5.3</v>
      </c>
      <c r="E110" s="164" t="s">
        <v>33</v>
      </c>
      <c r="F110" s="164" t="n">
        <v>5.3</v>
      </c>
      <c r="G110" s="164" t="s">
        <v>33</v>
      </c>
      <c r="H110" s="164" t="s">
        <v>33</v>
      </c>
      <c r="I110" s="164" t="s">
        <v>33</v>
      </c>
      <c r="J110" s="164" t="s">
        <v>33</v>
      </c>
      <c r="K110" s="164" t="n">
        <v>2</v>
      </c>
      <c r="L110" s="164" t="n">
        <v>0</v>
      </c>
      <c r="M110" s="164" t="s">
        <v>33</v>
      </c>
      <c r="N110" s="164" t="s">
        <v>33</v>
      </c>
      <c r="O110" s="164" t="s">
        <v>33</v>
      </c>
      <c r="P110" s="164" t="s">
        <v>33</v>
      </c>
      <c r="Q110" s="164" t="s">
        <v>33</v>
      </c>
      <c r="R110" s="164" t="s">
        <v>33</v>
      </c>
      <c r="S110" s="164" t="s">
        <v>33</v>
      </c>
      <c r="T110" s="164" t="s">
        <v>33</v>
      </c>
      <c r="U110" s="164" t="s">
        <v>33</v>
      </c>
      <c r="V110" s="164" t="s">
        <v>33</v>
      </c>
      <c r="W110" s="164" t="s">
        <v>33</v>
      </c>
      <c r="X110" s="164" t="s">
        <v>33</v>
      </c>
      <c r="Y110" s="164" t="s">
        <v>33</v>
      </c>
      <c r="Z110" s="164" t="s">
        <v>33</v>
      </c>
      <c r="AA110" s="164" t="s">
        <v>33</v>
      </c>
      <c r="AB110" s="164" t="s">
        <v>33</v>
      </c>
      <c r="AC110" s="164" t="s">
        <v>33</v>
      </c>
      <c r="AD110" s="164" t="s">
        <v>33</v>
      </c>
      <c r="AE110" s="164" t="s">
        <v>33</v>
      </c>
      <c r="AF110" s="164" t="s">
        <v>33</v>
      </c>
      <c r="AG110" s="164" t="s">
        <v>33</v>
      </c>
      <c r="AH110" s="164" t="s">
        <v>33</v>
      </c>
      <c r="AI110" s="164" t="s">
        <v>33</v>
      </c>
      <c r="AJ110" s="164" t="s">
        <v>33</v>
      </c>
      <c r="AK110" s="164" t="n">
        <v>0</v>
      </c>
      <c r="AL110" s="164" t="n">
        <v>5.3</v>
      </c>
      <c r="AM110" s="164" t="n">
        <v>0</v>
      </c>
      <c r="AN110" s="164" t="n">
        <v>0</v>
      </c>
      <c r="AO110" s="164" t="n">
        <v>0</v>
      </c>
      <c r="AP110" s="164" t="n">
        <v>0</v>
      </c>
      <c r="AQ110" s="164" t="n">
        <v>2</v>
      </c>
      <c r="AR110" s="164" t="n">
        <v>0</v>
      </c>
    </row>
    <row outlineLevel="0" r="111">
      <c r="A111" s="143" t="s">
        <v>261</v>
      </c>
      <c r="B111" s="163" t="s">
        <v>262</v>
      </c>
      <c r="C111" s="143" t="s">
        <v>263</v>
      </c>
      <c r="D111" s="164" t="n">
        <v>8.46666666666667</v>
      </c>
      <c r="E111" s="164" t="s">
        <v>33</v>
      </c>
      <c r="F111" s="164" t="n">
        <v>8.46666666666667</v>
      </c>
      <c r="G111" s="164" t="s">
        <v>33</v>
      </c>
      <c r="H111" s="164" t="s">
        <v>33</v>
      </c>
      <c r="I111" s="164" t="s">
        <v>33</v>
      </c>
      <c r="J111" s="164" t="s">
        <v>33</v>
      </c>
      <c r="K111" s="164" t="n">
        <v>20</v>
      </c>
      <c r="L111" s="164" t="n">
        <v>0</v>
      </c>
      <c r="M111" s="164" t="s">
        <v>33</v>
      </c>
      <c r="N111" s="164" t="s">
        <v>33</v>
      </c>
      <c r="O111" s="164" t="s">
        <v>33</v>
      </c>
      <c r="P111" s="164" t="s">
        <v>33</v>
      </c>
      <c r="Q111" s="164" t="s">
        <v>33</v>
      </c>
      <c r="R111" s="164" t="s">
        <v>33</v>
      </c>
      <c r="S111" s="164" t="s">
        <v>33</v>
      </c>
      <c r="T111" s="164" t="s">
        <v>33</v>
      </c>
      <c r="U111" s="164" t="s">
        <v>33</v>
      </c>
      <c r="V111" s="164" t="s">
        <v>33</v>
      </c>
      <c r="W111" s="164" t="s">
        <v>33</v>
      </c>
      <c r="X111" s="164" t="s">
        <v>33</v>
      </c>
      <c r="Y111" s="164" t="s">
        <v>33</v>
      </c>
      <c r="Z111" s="164" t="s">
        <v>33</v>
      </c>
      <c r="AA111" s="164" t="s">
        <v>33</v>
      </c>
      <c r="AB111" s="164" t="s">
        <v>33</v>
      </c>
      <c r="AC111" s="164" t="s">
        <v>33</v>
      </c>
      <c r="AD111" s="164" t="s">
        <v>33</v>
      </c>
      <c r="AE111" s="164" t="s">
        <v>33</v>
      </c>
      <c r="AF111" s="164" t="s">
        <v>33</v>
      </c>
      <c r="AG111" s="164" t="s">
        <v>33</v>
      </c>
      <c r="AH111" s="164" t="s">
        <v>33</v>
      </c>
      <c r="AI111" s="164" t="s">
        <v>33</v>
      </c>
      <c r="AJ111" s="164" t="s">
        <v>33</v>
      </c>
      <c r="AK111" s="164" t="n">
        <v>0</v>
      </c>
      <c r="AL111" s="164" t="n">
        <v>8.46666666666667</v>
      </c>
      <c r="AM111" s="164" t="n">
        <v>0</v>
      </c>
      <c r="AN111" s="164" t="n">
        <v>0</v>
      </c>
      <c r="AO111" s="164" t="n">
        <v>0</v>
      </c>
      <c r="AP111" s="164" t="n">
        <v>0</v>
      </c>
      <c r="AQ111" s="164" t="n">
        <v>20</v>
      </c>
      <c r="AR111" s="164" t="n">
        <v>0</v>
      </c>
    </row>
  </sheetData>
  <autoFilter ref="A17:WXT111"/>
  <mergeCells count="29">
    <mergeCell ref="A4:AR4"/>
    <mergeCell ref="A5:K5"/>
    <mergeCell ref="A6:AR6"/>
    <mergeCell ref="A7:AQ7"/>
    <mergeCell ref="A8:AR8"/>
    <mergeCell ref="A9:AR9"/>
    <mergeCell ref="A10:AR10"/>
    <mergeCell ref="A11:AP11"/>
    <mergeCell ref="E12:AJ12"/>
    <mergeCell ref="A12:A16"/>
    <mergeCell ref="B12:B16"/>
    <mergeCell ref="C12:C16"/>
    <mergeCell ref="D15:D16"/>
    <mergeCell ref="D12:D14"/>
    <mergeCell ref="AD15:AJ15"/>
    <mergeCell ref="V15:AB15"/>
    <mergeCell ref="AC14:AJ14"/>
    <mergeCell ref="U14:AB14"/>
    <mergeCell ref="AK14:AR14"/>
    <mergeCell ref="AC13:AJ13"/>
    <mergeCell ref="U13:AB13"/>
    <mergeCell ref="AK12:AR13"/>
    <mergeCell ref="N15:T15"/>
    <mergeCell ref="M14:T14"/>
    <mergeCell ref="M13:T13"/>
    <mergeCell ref="F15:L15"/>
    <mergeCell ref="E13:L13"/>
    <mergeCell ref="E14:L14"/>
    <mergeCell ref="AL15:AR15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XX108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1" width="13.285156158148"/>
    <col customWidth="true" max="2" min="2" outlineLevel="0" style="1" width="36.0000006766647"/>
    <col customWidth="true" max="3" min="3" outlineLevel="0" style="1" width="15.8554684744441"/>
    <col customWidth="true" max="4" min="4" outlineLevel="0" style="2" width="13.8554681361118"/>
    <col customWidth="true" max="10" min="5" outlineLevel="0" style="2" width="6.85546898194269"/>
    <col customWidth="true" max="11" min="11" outlineLevel="0" style="2" width="12.4257811290726"/>
    <col customWidth="true" max="12" min="12" outlineLevel="0" style="2" width="9.42578129823879"/>
    <col customWidth="true" max="17" min="13" outlineLevel="0" style="2" width="6.85546898194269"/>
    <col customWidth="true" max="18" min="18" outlineLevel="0" style="2" width="13.4257806215741"/>
    <col customWidth="true" max="19" min="19" outlineLevel="0" style="2" width="10.425781467405"/>
    <col customWidth="true" max="24" min="20" outlineLevel="0" style="2" width="6.85546898194269"/>
    <col customWidth="true" max="25" min="25" outlineLevel="0" style="2" width="12.5703126546285"/>
    <col customWidth="true" max="26" min="26" outlineLevel="0" style="2" width="8.71093779471921"/>
    <col customWidth="true" max="30" min="27" outlineLevel="0" style="2" width="6.85546898194269"/>
    <col customWidth="true" max="31" min="31" outlineLevel="0" style="2" width="11.2851564964804"/>
    <col customWidth="true" max="32" min="32" outlineLevel="0" style="1" width="11.9999993233353"/>
    <col customWidth="true" max="33" min="33" outlineLevel="0" style="1" width="10.1406248017584"/>
    <col customWidth="true" max="37" min="34" outlineLevel="0" style="1" width="6.85546898194269"/>
    <col customWidth="true" max="38" min="38" outlineLevel="0" style="1" width="11.2851564964804"/>
    <col customWidth="true" max="39" min="39" outlineLevel="0" style="1" width="4"/>
    <col customWidth="true" max="40" min="40" outlineLevel="0" style="1" width="6.5703123162961"/>
    <col customWidth="true" max="41" min="41" outlineLevel="0" style="1" width="18.4257807907402"/>
    <col customWidth="true" max="42" min="42" outlineLevel="0" style="1" width="20.4257811290726"/>
    <col customWidth="true" max="43" min="43" outlineLevel="0" style="1" width="14.425781467405"/>
    <col customWidth="true" max="44" min="44" outlineLevel="0" style="1" width="25.5703128237946"/>
    <col customWidth="true" max="45" min="45" outlineLevel="0" style="1" width="12.4257811290726"/>
    <col customWidth="true" max="46" min="46" outlineLevel="0" style="1" width="19.8554691511089"/>
    <col customWidth="true" max="47" min="47" outlineLevel="0" style="1" width="17.1406253092569"/>
    <col customWidth="true" max="48" min="48" outlineLevel="0" style="1" width="4.71093745638684"/>
    <col customWidth="true" max="49" min="49" outlineLevel="0" style="1" width="4.28515632731423"/>
    <col customWidth="true" max="50" min="50" outlineLevel="0" style="1" width="4.42578112907261"/>
    <col customWidth="true" max="51" min="51" outlineLevel="0" style="1" width="5.14062497092456"/>
    <col customWidth="true" max="52" min="52" outlineLevel="0" style="1" width="5.71093728722066"/>
    <col customWidth="true" max="53" min="53" outlineLevel="0" style="1" width="6.28515632731423"/>
    <col customWidth="true" max="54" min="54" outlineLevel="0" style="1" width="6.5703123162961"/>
    <col customWidth="true" max="55" min="55" outlineLevel="0" style="1" width="6.28515632731423"/>
    <col customWidth="true" max="57" min="56" outlineLevel="0" style="1" width="5.71093728722066"/>
    <col customWidth="true" max="58" min="58" outlineLevel="0" style="1" width="14.7109374563868"/>
    <col customWidth="true" max="68" min="59" outlineLevel="0" style="1" width="5.71093728722066"/>
    <col bestFit="true" customWidth="true" max="221" min="69" outlineLevel="0" style="1" width="9.14062530925693"/>
    <col customWidth="true" max="222" min="222" outlineLevel="0" style="1" width="13.285156158148"/>
    <col customWidth="true" max="223" min="223" outlineLevel="0" style="1" width="36.0000006766647"/>
    <col customWidth="true" max="224" min="224" outlineLevel="0" style="1" width="15.8554684744441"/>
    <col customWidth="true" max="225" min="225" outlineLevel="0" style="1" width="20.5703126546285"/>
    <col customWidth="true" max="226" min="226" outlineLevel="0" style="1" width="6.99999983083382"/>
    <col customWidth="true" max="231" min="227" outlineLevel="0" style="1" width="6.85546898194269"/>
    <col customWidth="true" max="232" min="232" outlineLevel="0" style="1" width="27.4257816365712"/>
    <col customWidth="true" max="238" min="233" outlineLevel="0" style="1" width="6.85546898194269"/>
    <col customWidth="true" max="239" min="239" outlineLevel="0" style="1" width="20.5703126546285"/>
    <col customWidth="true" max="245" min="240" outlineLevel="0" style="1" width="6.85546898194269"/>
    <col customWidth="true" max="246" min="246" outlineLevel="0" style="1" width="18.855468305278"/>
    <col customWidth="true" max="252" min="247" outlineLevel="0" style="1" width="6.85546898194269"/>
    <col customWidth="true" max="253" min="253" outlineLevel="0" style="1" width="20.5703126546285"/>
    <col customWidth="true" max="259" min="254" outlineLevel="0" style="1" width="6.85546898194269"/>
    <col customWidth="true" max="260" min="260" outlineLevel="0" style="1" width="17.8554688127765"/>
    <col customWidth="true" max="266" min="261" outlineLevel="0" style="1" width="6.85546898194269"/>
    <col customWidth="true" max="267" min="267" outlineLevel="0" style="1" width="20.5703126546285"/>
    <col customWidth="true" max="268" min="268" outlineLevel="0" style="1" width="10.425781467405"/>
    <col customWidth="true" max="272" min="269" outlineLevel="0" style="1" width="6.85546898194269"/>
    <col customWidth="true" max="273" min="273" outlineLevel="0" style="1" width="11.570313162127"/>
    <col customWidth="true" max="274" min="274" outlineLevel="0" style="1" width="20.8554686436103"/>
    <col customWidth="true" max="275" min="275" outlineLevel="0" style="1" width="8.71093779471921"/>
    <col customWidth="true" max="279" min="276" outlineLevel="0" style="1" width="6.85546898194269"/>
    <col customWidth="true" max="280" min="280" outlineLevel="0" style="1" width="11.2851564964804"/>
    <col customWidth="true" max="281" min="281" outlineLevel="0" style="1" width="20.5703126546285"/>
    <col customWidth="true" max="282" min="282" outlineLevel="0" style="1" width="10.425781467405"/>
    <col customWidth="true" max="286" min="283" outlineLevel="0" style="1" width="6.85546898194269"/>
    <col customWidth="true" max="287" min="287" outlineLevel="0" style="1" width="9.14062530925693"/>
    <col customWidth="true" max="288" min="288" outlineLevel="0" style="1" width="20.5703126546285"/>
    <col customWidth="true" max="289" min="289" outlineLevel="0" style="1" width="10.1406248017584"/>
    <col customWidth="true" max="293" min="290" outlineLevel="0" style="1" width="6.85546898194269"/>
    <col customWidth="true" max="294" min="294" outlineLevel="0" style="1" width="11.2851564964804"/>
    <col customWidth="true" max="295" min="295" outlineLevel="0" style="1" width="4"/>
    <col customWidth="true" max="296" min="296" outlineLevel="0" style="1" width="6.5703123162961"/>
    <col customWidth="true" max="297" min="297" outlineLevel="0" style="1" width="18.4257807907402"/>
    <col customWidth="true" max="298" min="298" outlineLevel="0" style="1" width="20.4257811290726"/>
    <col customWidth="true" max="299" min="299" outlineLevel="0" style="1" width="14.425781467405"/>
    <col customWidth="true" max="300" min="300" outlineLevel="0" style="1" width="25.5703128237946"/>
    <col customWidth="true" max="301" min="301" outlineLevel="0" style="1" width="12.4257811290726"/>
    <col customWidth="true" max="302" min="302" outlineLevel="0" style="1" width="19.8554691511089"/>
    <col customWidth="true" max="303" min="303" outlineLevel="0" style="1" width="17.1406253092569"/>
    <col customWidth="true" max="304" min="304" outlineLevel="0" style="1" width="4.71093745638684"/>
    <col customWidth="true" max="305" min="305" outlineLevel="0" style="1" width="4.28515632731423"/>
    <col customWidth="true" max="306" min="306" outlineLevel="0" style="1" width="4.42578112907261"/>
    <col customWidth="true" max="307" min="307" outlineLevel="0" style="1" width="5.14062497092456"/>
    <col customWidth="true" max="308" min="308" outlineLevel="0" style="1" width="5.71093728722066"/>
    <col customWidth="true" max="309" min="309" outlineLevel="0" style="1" width="6.28515632731423"/>
    <col customWidth="true" max="310" min="310" outlineLevel="0" style="1" width="6.5703123162961"/>
    <col customWidth="true" max="311" min="311" outlineLevel="0" style="1" width="6.28515632731423"/>
    <col customWidth="true" max="313" min="312" outlineLevel="0" style="1" width="5.71093728722066"/>
    <col customWidth="true" max="314" min="314" outlineLevel="0" style="1" width="14.7109374563868"/>
    <col customWidth="true" max="324" min="315" outlineLevel="0" style="1" width="5.71093728722066"/>
    <col bestFit="true" customWidth="true" max="477" min="325" outlineLevel="0" style="1" width="9.14062530925693"/>
    <col customWidth="true" max="478" min="478" outlineLevel="0" style="1" width="13.285156158148"/>
    <col customWidth="true" max="479" min="479" outlineLevel="0" style="1" width="36.0000006766647"/>
    <col customWidth="true" max="480" min="480" outlineLevel="0" style="1" width="15.8554684744441"/>
    <col customWidth="true" max="481" min="481" outlineLevel="0" style="1" width="20.5703126546285"/>
    <col customWidth="true" max="482" min="482" outlineLevel="0" style="1" width="6.99999983083382"/>
    <col customWidth="true" max="487" min="483" outlineLevel="0" style="1" width="6.85546898194269"/>
    <col customWidth="true" max="488" min="488" outlineLevel="0" style="1" width="27.4257816365712"/>
    <col customWidth="true" max="494" min="489" outlineLevel="0" style="1" width="6.85546898194269"/>
    <col customWidth="true" max="495" min="495" outlineLevel="0" style="1" width="20.5703126546285"/>
    <col customWidth="true" max="501" min="496" outlineLevel="0" style="1" width="6.85546898194269"/>
    <col customWidth="true" max="502" min="502" outlineLevel="0" style="1" width="18.855468305278"/>
    <col customWidth="true" max="508" min="503" outlineLevel="0" style="1" width="6.85546898194269"/>
    <col customWidth="true" max="509" min="509" outlineLevel="0" style="1" width="20.5703126546285"/>
    <col customWidth="true" max="515" min="510" outlineLevel="0" style="1" width="6.85546898194269"/>
    <col customWidth="true" max="516" min="516" outlineLevel="0" style="1" width="17.8554688127765"/>
    <col customWidth="true" max="522" min="517" outlineLevel="0" style="1" width="6.85546898194269"/>
    <col customWidth="true" max="523" min="523" outlineLevel="0" style="1" width="20.5703126546285"/>
    <col customWidth="true" max="524" min="524" outlineLevel="0" style="1" width="10.425781467405"/>
    <col customWidth="true" max="528" min="525" outlineLevel="0" style="1" width="6.85546898194269"/>
    <col customWidth="true" max="529" min="529" outlineLevel="0" style="1" width="11.570313162127"/>
    <col customWidth="true" max="530" min="530" outlineLevel="0" style="1" width="20.8554686436103"/>
    <col customWidth="true" max="531" min="531" outlineLevel="0" style="1" width="8.71093779471921"/>
    <col customWidth="true" max="535" min="532" outlineLevel="0" style="1" width="6.85546898194269"/>
    <col customWidth="true" max="536" min="536" outlineLevel="0" style="1" width="11.2851564964804"/>
    <col customWidth="true" max="537" min="537" outlineLevel="0" style="1" width="20.5703126546285"/>
    <col customWidth="true" max="538" min="538" outlineLevel="0" style="1" width="10.425781467405"/>
    <col customWidth="true" max="542" min="539" outlineLevel="0" style="1" width="6.85546898194269"/>
    <col customWidth="true" max="543" min="543" outlineLevel="0" style="1" width="9.14062530925693"/>
    <col customWidth="true" max="544" min="544" outlineLevel="0" style="1" width="20.5703126546285"/>
    <col customWidth="true" max="545" min="545" outlineLevel="0" style="1" width="10.1406248017584"/>
    <col customWidth="true" max="549" min="546" outlineLevel="0" style="1" width="6.85546898194269"/>
    <col customWidth="true" max="550" min="550" outlineLevel="0" style="1" width="11.2851564964804"/>
    <col customWidth="true" max="551" min="551" outlineLevel="0" style="1" width="4"/>
    <col customWidth="true" max="552" min="552" outlineLevel="0" style="1" width="6.5703123162961"/>
    <col customWidth="true" max="553" min="553" outlineLevel="0" style="1" width="18.4257807907402"/>
    <col customWidth="true" max="554" min="554" outlineLevel="0" style="1" width="20.4257811290726"/>
    <col customWidth="true" max="555" min="555" outlineLevel="0" style="1" width="14.425781467405"/>
    <col customWidth="true" max="556" min="556" outlineLevel="0" style="1" width="25.5703128237946"/>
    <col customWidth="true" max="557" min="557" outlineLevel="0" style="1" width="12.4257811290726"/>
    <col customWidth="true" max="558" min="558" outlineLevel="0" style="1" width="19.8554691511089"/>
    <col customWidth="true" max="559" min="559" outlineLevel="0" style="1" width="17.1406253092569"/>
    <col customWidth="true" max="560" min="560" outlineLevel="0" style="1" width="4.71093745638684"/>
    <col customWidth="true" max="561" min="561" outlineLevel="0" style="1" width="4.28515632731423"/>
    <col customWidth="true" max="562" min="562" outlineLevel="0" style="1" width="4.42578112907261"/>
    <col customWidth="true" max="563" min="563" outlineLevel="0" style="1" width="5.14062497092456"/>
    <col customWidth="true" max="564" min="564" outlineLevel="0" style="1" width="5.71093728722066"/>
    <col customWidth="true" max="565" min="565" outlineLevel="0" style="1" width="6.28515632731423"/>
    <col customWidth="true" max="566" min="566" outlineLevel="0" style="1" width="6.5703123162961"/>
    <col customWidth="true" max="567" min="567" outlineLevel="0" style="1" width="6.28515632731423"/>
    <col customWidth="true" max="569" min="568" outlineLevel="0" style="1" width="5.71093728722066"/>
    <col customWidth="true" max="570" min="570" outlineLevel="0" style="1" width="14.7109374563868"/>
    <col customWidth="true" max="580" min="571" outlineLevel="0" style="1" width="5.71093728722066"/>
    <col bestFit="true" customWidth="true" max="733" min="581" outlineLevel="0" style="1" width="9.14062530925693"/>
    <col customWidth="true" max="734" min="734" outlineLevel="0" style="1" width="13.285156158148"/>
    <col customWidth="true" max="735" min="735" outlineLevel="0" style="1" width="36.0000006766647"/>
    <col customWidth="true" max="736" min="736" outlineLevel="0" style="1" width="15.8554684744441"/>
    <col customWidth="true" max="737" min="737" outlineLevel="0" style="1" width="20.5703126546285"/>
    <col customWidth="true" max="738" min="738" outlineLevel="0" style="1" width="6.99999983083382"/>
    <col customWidth="true" max="743" min="739" outlineLevel="0" style="1" width="6.85546898194269"/>
    <col customWidth="true" max="744" min="744" outlineLevel="0" style="1" width="27.4257816365712"/>
    <col customWidth="true" max="750" min="745" outlineLevel="0" style="1" width="6.85546898194269"/>
    <col customWidth="true" max="751" min="751" outlineLevel="0" style="1" width="20.5703126546285"/>
    <col customWidth="true" max="757" min="752" outlineLevel="0" style="1" width="6.85546898194269"/>
    <col customWidth="true" max="758" min="758" outlineLevel="0" style="1" width="18.855468305278"/>
    <col customWidth="true" max="764" min="759" outlineLevel="0" style="1" width="6.85546898194269"/>
    <col customWidth="true" max="765" min="765" outlineLevel="0" style="1" width="20.5703126546285"/>
    <col customWidth="true" max="771" min="766" outlineLevel="0" style="1" width="6.85546898194269"/>
    <col customWidth="true" max="772" min="772" outlineLevel="0" style="1" width="17.8554688127765"/>
    <col customWidth="true" max="778" min="773" outlineLevel="0" style="1" width="6.85546898194269"/>
    <col customWidth="true" max="779" min="779" outlineLevel="0" style="1" width="20.5703126546285"/>
    <col customWidth="true" max="780" min="780" outlineLevel="0" style="1" width="10.425781467405"/>
    <col customWidth="true" max="784" min="781" outlineLevel="0" style="1" width="6.85546898194269"/>
    <col customWidth="true" max="785" min="785" outlineLevel="0" style="1" width="11.570313162127"/>
    <col customWidth="true" max="786" min="786" outlineLevel="0" style="1" width="20.8554686436103"/>
    <col customWidth="true" max="787" min="787" outlineLevel="0" style="1" width="8.71093779471921"/>
    <col customWidth="true" max="791" min="788" outlineLevel="0" style="1" width="6.85546898194269"/>
    <col customWidth="true" max="792" min="792" outlineLevel="0" style="1" width="11.2851564964804"/>
    <col customWidth="true" max="793" min="793" outlineLevel="0" style="1" width="20.5703126546285"/>
    <col customWidth="true" max="794" min="794" outlineLevel="0" style="1" width="10.425781467405"/>
    <col customWidth="true" max="798" min="795" outlineLevel="0" style="1" width="6.85546898194269"/>
    <col customWidth="true" max="799" min="799" outlineLevel="0" style="1" width="9.14062530925693"/>
    <col customWidth="true" max="800" min="800" outlineLevel="0" style="1" width="20.5703126546285"/>
    <col customWidth="true" max="801" min="801" outlineLevel="0" style="1" width="10.1406248017584"/>
    <col customWidth="true" max="805" min="802" outlineLevel="0" style="1" width="6.85546898194269"/>
    <col customWidth="true" max="806" min="806" outlineLevel="0" style="1" width="11.2851564964804"/>
    <col customWidth="true" max="807" min="807" outlineLevel="0" style="1" width="4"/>
    <col customWidth="true" max="808" min="808" outlineLevel="0" style="1" width="6.5703123162961"/>
    <col customWidth="true" max="809" min="809" outlineLevel="0" style="1" width="18.4257807907402"/>
    <col customWidth="true" max="810" min="810" outlineLevel="0" style="1" width="20.4257811290726"/>
    <col customWidth="true" max="811" min="811" outlineLevel="0" style="1" width="14.425781467405"/>
    <col customWidth="true" max="812" min="812" outlineLevel="0" style="1" width="25.5703128237946"/>
    <col customWidth="true" max="813" min="813" outlineLevel="0" style="1" width="12.4257811290726"/>
    <col customWidth="true" max="814" min="814" outlineLevel="0" style="1" width="19.8554691511089"/>
    <col customWidth="true" max="815" min="815" outlineLevel="0" style="1" width="17.1406253092569"/>
    <col customWidth="true" max="816" min="816" outlineLevel="0" style="1" width="4.71093745638684"/>
    <col customWidth="true" max="817" min="817" outlineLevel="0" style="1" width="4.28515632731423"/>
    <col customWidth="true" max="818" min="818" outlineLevel="0" style="1" width="4.42578112907261"/>
    <col customWidth="true" max="819" min="819" outlineLevel="0" style="1" width="5.14062497092456"/>
    <col customWidth="true" max="820" min="820" outlineLevel="0" style="1" width="5.71093728722066"/>
    <col customWidth="true" max="821" min="821" outlineLevel="0" style="1" width="6.28515632731423"/>
    <col customWidth="true" max="822" min="822" outlineLevel="0" style="1" width="6.5703123162961"/>
    <col customWidth="true" max="823" min="823" outlineLevel="0" style="1" width="6.28515632731423"/>
    <col customWidth="true" max="825" min="824" outlineLevel="0" style="1" width="5.71093728722066"/>
    <col customWidth="true" max="826" min="826" outlineLevel="0" style="1" width="14.7109374563868"/>
    <col customWidth="true" max="836" min="827" outlineLevel="0" style="1" width="5.71093728722066"/>
    <col bestFit="true" customWidth="true" max="989" min="837" outlineLevel="0" style="1" width="9.14062530925693"/>
    <col customWidth="true" max="990" min="990" outlineLevel="0" style="1" width="13.285156158148"/>
    <col customWidth="true" max="991" min="991" outlineLevel="0" style="1" width="36.0000006766647"/>
    <col customWidth="true" max="992" min="992" outlineLevel="0" style="1" width="15.8554684744441"/>
    <col customWidth="true" max="993" min="993" outlineLevel="0" style="1" width="20.5703126546285"/>
    <col customWidth="true" max="994" min="994" outlineLevel="0" style="1" width="6.99999983083382"/>
    <col customWidth="true" max="999" min="995" outlineLevel="0" style="1" width="6.85546898194269"/>
    <col customWidth="true" max="1000" min="1000" outlineLevel="0" style="1" width="27.4257816365712"/>
    <col customWidth="true" max="1006" min="1001" outlineLevel="0" style="1" width="6.85546898194269"/>
    <col customWidth="true" max="1007" min="1007" outlineLevel="0" style="1" width="20.5703126546285"/>
    <col customWidth="true" max="1013" min="1008" outlineLevel="0" style="1" width="6.85546898194269"/>
    <col customWidth="true" max="1014" min="1014" outlineLevel="0" style="1" width="18.855468305278"/>
    <col customWidth="true" max="1020" min="1015" outlineLevel="0" style="1" width="6.85546898194269"/>
    <col customWidth="true" max="1021" min="1021" outlineLevel="0" style="1" width="20.5703126546285"/>
    <col customWidth="true" max="1027" min="1022" outlineLevel="0" style="1" width="6.85546898194269"/>
    <col customWidth="true" max="1028" min="1028" outlineLevel="0" style="1" width="17.8554688127765"/>
    <col customWidth="true" max="1034" min="1029" outlineLevel="0" style="1" width="6.85546898194269"/>
    <col customWidth="true" max="1035" min="1035" outlineLevel="0" style="1" width="20.5703126546285"/>
    <col customWidth="true" max="1036" min="1036" outlineLevel="0" style="1" width="10.425781467405"/>
    <col customWidth="true" max="1040" min="1037" outlineLevel="0" style="1" width="6.85546898194269"/>
    <col customWidth="true" max="1041" min="1041" outlineLevel="0" style="1" width="11.570313162127"/>
    <col customWidth="true" max="1042" min="1042" outlineLevel="0" style="1" width="20.8554686436103"/>
    <col customWidth="true" max="1043" min="1043" outlineLevel="0" style="1" width="8.71093779471921"/>
    <col customWidth="true" max="1047" min="1044" outlineLevel="0" style="1" width="6.85546898194269"/>
    <col customWidth="true" max="1048" min="1048" outlineLevel="0" style="1" width="11.2851564964804"/>
    <col customWidth="true" max="1049" min="1049" outlineLevel="0" style="1" width="20.5703126546285"/>
    <col customWidth="true" max="1050" min="1050" outlineLevel="0" style="1" width="10.425781467405"/>
    <col customWidth="true" max="1054" min="1051" outlineLevel="0" style="1" width="6.85546898194269"/>
    <col customWidth="true" max="1055" min="1055" outlineLevel="0" style="1" width="9.14062530925693"/>
    <col customWidth="true" max="1056" min="1056" outlineLevel="0" style="1" width="20.5703126546285"/>
    <col customWidth="true" max="1057" min="1057" outlineLevel="0" style="1" width="10.1406248017584"/>
    <col customWidth="true" max="1061" min="1058" outlineLevel="0" style="1" width="6.85546898194269"/>
    <col customWidth="true" max="1062" min="1062" outlineLevel="0" style="1" width="11.2851564964804"/>
    <col customWidth="true" max="1063" min="1063" outlineLevel="0" style="1" width="4"/>
    <col customWidth="true" max="1064" min="1064" outlineLevel="0" style="1" width="6.5703123162961"/>
    <col customWidth="true" max="1065" min="1065" outlineLevel="0" style="1" width="18.4257807907402"/>
    <col customWidth="true" max="1066" min="1066" outlineLevel="0" style="1" width="20.4257811290726"/>
    <col customWidth="true" max="1067" min="1067" outlineLevel="0" style="1" width="14.425781467405"/>
    <col customWidth="true" max="1068" min="1068" outlineLevel="0" style="1" width="25.5703128237946"/>
    <col customWidth="true" max="1069" min="1069" outlineLevel="0" style="1" width="12.4257811290726"/>
    <col customWidth="true" max="1070" min="1070" outlineLevel="0" style="1" width="19.8554691511089"/>
    <col customWidth="true" max="1071" min="1071" outlineLevel="0" style="1" width="17.1406253092569"/>
    <col customWidth="true" max="1072" min="1072" outlineLevel="0" style="1" width="4.71093745638684"/>
    <col customWidth="true" max="1073" min="1073" outlineLevel="0" style="1" width="4.28515632731423"/>
    <col customWidth="true" max="1074" min="1074" outlineLevel="0" style="1" width="4.42578112907261"/>
    <col customWidth="true" max="1075" min="1075" outlineLevel="0" style="1" width="5.14062497092456"/>
    <col customWidth="true" max="1076" min="1076" outlineLevel="0" style="1" width="5.71093728722066"/>
    <col customWidth="true" max="1077" min="1077" outlineLevel="0" style="1" width="6.28515632731423"/>
    <col customWidth="true" max="1078" min="1078" outlineLevel="0" style="1" width="6.5703123162961"/>
    <col customWidth="true" max="1079" min="1079" outlineLevel="0" style="1" width="6.28515632731423"/>
    <col customWidth="true" max="1081" min="1080" outlineLevel="0" style="1" width="5.71093728722066"/>
    <col customWidth="true" max="1082" min="1082" outlineLevel="0" style="1" width="14.7109374563868"/>
    <col customWidth="true" max="1092" min="1083" outlineLevel="0" style="1" width="5.71093728722066"/>
    <col bestFit="true" customWidth="true" max="1245" min="1093" outlineLevel="0" style="1" width="9.14062530925693"/>
    <col customWidth="true" max="1246" min="1246" outlineLevel="0" style="1" width="13.285156158148"/>
    <col customWidth="true" max="1247" min="1247" outlineLevel="0" style="1" width="36.0000006766647"/>
    <col customWidth="true" max="1248" min="1248" outlineLevel="0" style="1" width="15.8554684744441"/>
    <col customWidth="true" max="1249" min="1249" outlineLevel="0" style="1" width="20.5703126546285"/>
    <col customWidth="true" max="1250" min="1250" outlineLevel="0" style="1" width="6.99999983083382"/>
    <col customWidth="true" max="1255" min="1251" outlineLevel="0" style="1" width="6.85546898194269"/>
    <col customWidth="true" max="1256" min="1256" outlineLevel="0" style="1" width="27.4257816365712"/>
    <col customWidth="true" max="1262" min="1257" outlineLevel="0" style="1" width="6.85546898194269"/>
    <col customWidth="true" max="1263" min="1263" outlineLevel="0" style="1" width="20.5703126546285"/>
    <col customWidth="true" max="1269" min="1264" outlineLevel="0" style="1" width="6.85546898194269"/>
    <col customWidth="true" max="1270" min="1270" outlineLevel="0" style="1" width="18.855468305278"/>
    <col customWidth="true" max="1276" min="1271" outlineLevel="0" style="1" width="6.85546898194269"/>
    <col customWidth="true" max="1277" min="1277" outlineLevel="0" style="1" width="20.5703126546285"/>
    <col customWidth="true" max="1283" min="1278" outlineLevel="0" style="1" width="6.85546898194269"/>
    <col customWidth="true" max="1284" min="1284" outlineLevel="0" style="1" width="17.8554688127765"/>
    <col customWidth="true" max="1290" min="1285" outlineLevel="0" style="1" width="6.85546898194269"/>
    <col customWidth="true" max="1291" min="1291" outlineLevel="0" style="1" width="20.5703126546285"/>
    <col customWidth="true" max="1292" min="1292" outlineLevel="0" style="1" width="10.425781467405"/>
    <col customWidth="true" max="1296" min="1293" outlineLevel="0" style="1" width="6.85546898194269"/>
    <col customWidth="true" max="1297" min="1297" outlineLevel="0" style="1" width="11.570313162127"/>
    <col customWidth="true" max="1298" min="1298" outlineLevel="0" style="1" width="20.8554686436103"/>
    <col customWidth="true" max="1299" min="1299" outlineLevel="0" style="1" width="8.71093779471921"/>
    <col customWidth="true" max="1303" min="1300" outlineLevel="0" style="1" width="6.85546898194269"/>
    <col customWidth="true" max="1304" min="1304" outlineLevel="0" style="1" width="11.2851564964804"/>
    <col customWidth="true" max="1305" min="1305" outlineLevel="0" style="1" width="20.5703126546285"/>
    <col customWidth="true" max="1306" min="1306" outlineLevel="0" style="1" width="10.425781467405"/>
    <col customWidth="true" max="1310" min="1307" outlineLevel="0" style="1" width="6.85546898194269"/>
    <col customWidth="true" max="1311" min="1311" outlineLevel="0" style="1" width="9.14062530925693"/>
    <col customWidth="true" max="1312" min="1312" outlineLevel="0" style="1" width="20.5703126546285"/>
    <col customWidth="true" max="1313" min="1313" outlineLevel="0" style="1" width="10.1406248017584"/>
    <col customWidth="true" max="1317" min="1314" outlineLevel="0" style="1" width="6.85546898194269"/>
    <col customWidth="true" max="1318" min="1318" outlineLevel="0" style="1" width="11.2851564964804"/>
    <col customWidth="true" max="1319" min="1319" outlineLevel="0" style="1" width="4"/>
    <col customWidth="true" max="1320" min="1320" outlineLevel="0" style="1" width="6.5703123162961"/>
    <col customWidth="true" max="1321" min="1321" outlineLevel="0" style="1" width="18.4257807907402"/>
    <col customWidth="true" max="1322" min="1322" outlineLevel="0" style="1" width="20.4257811290726"/>
    <col customWidth="true" max="1323" min="1323" outlineLevel="0" style="1" width="14.425781467405"/>
    <col customWidth="true" max="1324" min="1324" outlineLevel="0" style="1" width="25.5703128237946"/>
    <col customWidth="true" max="1325" min="1325" outlineLevel="0" style="1" width="12.4257811290726"/>
    <col customWidth="true" max="1326" min="1326" outlineLevel="0" style="1" width="19.8554691511089"/>
    <col customWidth="true" max="1327" min="1327" outlineLevel="0" style="1" width="17.1406253092569"/>
    <col customWidth="true" max="1328" min="1328" outlineLevel="0" style="1" width="4.71093745638684"/>
    <col customWidth="true" max="1329" min="1329" outlineLevel="0" style="1" width="4.28515632731423"/>
    <col customWidth="true" max="1330" min="1330" outlineLevel="0" style="1" width="4.42578112907261"/>
    <col customWidth="true" max="1331" min="1331" outlineLevel="0" style="1" width="5.14062497092456"/>
    <col customWidth="true" max="1332" min="1332" outlineLevel="0" style="1" width="5.71093728722066"/>
    <col customWidth="true" max="1333" min="1333" outlineLevel="0" style="1" width="6.28515632731423"/>
    <col customWidth="true" max="1334" min="1334" outlineLevel="0" style="1" width="6.5703123162961"/>
    <col customWidth="true" max="1335" min="1335" outlineLevel="0" style="1" width="6.28515632731423"/>
    <col customWidth="true" max="1337" min="1336" outlineLevel="0" style="1" width="5.71093728722066"/>
    <col customWidth="true" max="1338" min="1338" outlineLevel="0" style="1" width="14.7109374563868"/>
    <col customWidth="true" max="1348" min="1339" outlineLevel="0" style="1" width="5.71093728722066"/>
    <col bestFit="true" customWidth="true" max="1501" min="1349" outlineLevel="0" style="1" width="9.14062530925693"/>
    <col customWidth="true" max="1502" min="1502" outlineLevel="0" style="1" width="13.285156158148"/>
    <col customWidth="true" max="1503" min="1503" outlineLevel="0" style="1" width="36.0000006766647"/>
    <col customWidth="true" max="1504" min="1504" outlineLevel="0" style="1" width="15.8554684744441"/>
    <col customWidth="true" max="1505" min="1505" outlineLevel="0" style="1" width="20.5703126546285"/>
    <col customWidth="true" max="1506" min="1506" outlineLevel="0" style="1" width="6.99999983083382"/>
    <col customWidth="true" max="1511" min="1507" outlineLevel="0" style="1" width="6.85546898194269"/>
    <col customWidth="true" max="1512" min="1512" outlineLevel="0" style="1" width="27.4257816365712"/>
    <col customWidth="true" max="1518" min="1513" outlineLevel="0" style="1" width="6.85546898194269"/>
    <col customWidth="true" max="1519" min="1519" outlineLevel="0" style="1" width="20.5703126546285"/>
    <col customWidth="true" max="1525" min="1520" outlineLevel="0" style="1" width="6.85546898194269"/>
    <col customWidth="true" max="1526" min="1526" outlineLevel="0" style="1" width="18.855468305278"/>
    <col customWidth="true" max="1532" min="1527" outlineLevel="0" style="1" width="6.85546898194269"/>
    <col customWidth="true" max="1533" min="1533" outlineLevel="0" style="1" width="20.5703126546285"/>
    <col customWidth="true" max="1539" min="1534" outlineLevel="0" style="1" width="6.85546898194269"/>
    <col customWidth="true" max="1540" min="1540" outlineLevel="0" style="1" width="17.8554688127765"/>
    <col customWidth="true" max="1546" min="1541" outlineLevel="0" style="1" width="6.85546898194269"/>
    <col customWidth="true" max="1547" min="1547" outlineLevel="0" style="1" width="20.5703126546285"/>
    <col customWidth="true" max="1548" min="1548" outlineLevel="0" style="1" width="10.425781467405"/>
    <col customWidth="true" max="1552" min="1549" outlineLevel="0" style="1" width="6.85546898194269"/>
    <col customWidth="true" max="1553" min="1553" outlineLevel="0" style="1" width="11.570313162127"/>
    <col customWidth="true" max="1554" min="1554" outlineLevel="0" style="1" width="20.8554686436103"/>
    <col customWidth="true" max="1555" min="1555" outlineLevel="0" style="1" width="8.71093779471921"/>
    <col customWidth="true" max="1559" min="1556" outlineLevel="0" style="1" width="6.85546898194269"/>
    <col customWidth="true" max="1560" min="1560" outlineLevel="0" style="1" width="11.2851564964804"/>
    <col customWidth="true" max="1561" min="1561" outlineLevel="0" style="1" width="20.5703126546285"/>
    <col customWidth="true" max="1562" min="1562" outlineLevel="0" style="1" width="10.425781467405"/>
    <col customWidth="true" max="1566" min="1563" outlineLevel="0" style="1" width="6.85546898194269"/>
    <col customWidth="true" max="1567" min="1567" outlineLevel="0" style="1" width="9.14062530925693"/>
    <col customWidth="true" max="1568" min="1568" outlineLevel="0" style="1" width="20.5703126546285"/>
    <col customWidth="true" max="1569" min="1569" outlineLevel="0" style="1" width="10.1406248017584"/>
    <col customWidth="true" max="1573" min="1570" outlineLevel="0" style="1" width="6.85546898194269"/>
    <col customWidth="true" max="1574" min="1574" outlineLevel="0" style="1" width="11.2851564964804"/>
    <col customWidth="true" max="1575" min="1575" outlineLevel="0" style="1" width="4"/>
    <col customWidth="true" max="1576" min="1576" outlineLevel="0" style="1" width="6.5703123162961"/>
    <col customWidth="true" max="1577" min="1577" outlineLevel="0" style="1" width="18.4257807907402"/>
    <col customWidth="true" max="1578" min="1578" outlineLevel="0" style="1" width="20.4257811290726"/>
    <col customWidth="true" max="1579" min="1579" outlineLevel="0" style="1" width="14.425781467405"/>
    <col customWidth="true" max="1580" min="1580" outlineLevel="0" style="1" width="25.5703128237946"/>
    <col customWidth="true" max="1581" min="1581" outlineLevel="0" style="1" width="12.4257811290726"/>
    <col customWidth="true" max="1582" min="1582" outlineLevel="0" style="1" width="19.8554691511089"/>
    <col customWidth="true" max="1583" min="1583" outlineLevel="0" style="1" width="17.1406253092569"/>
    <col customWidth="true" max="1584" min="1584" outlineLevel="0" style="1" width="4.71093745638684"/>
    <col customWidth="true" max="1585" min="1585" outlineLevel="0" style="1" width="4.28515632731423"/>
    <col customWidth="true" max="1586" min="1586" outlineLevel="0" style="1" width="4.42578112907261"/>
    <col customWidth="true" max="1587" min="1587" outlineLevel="0" style="1" width="5.14062497092456"/>
    <col customWidth="true" max="1588" min="1588" outlineLevel="0" style="1" width="5.71093728722066"/>
    <col customWidth="true" max="1589" min="1589" outlineLevel="0" style="1" width="6.28515632731423"/>
    <col customWidth="true" max="1590" min="1590" outlineLevel="0" style="1" width="6.5703123162961"/>
    <col customWidth="true" max="1591" min="1591" outlineLevel="0" style="1" width="6.28515632731423"/>
    <col customWidth="true" max="1593" min="1592" outlineLevel="0" style="1" width="5.71093728722066"/>
    <col customWidth="true" max="1594" min="1594" outlineLevel="0" style="1" width="14.7109374563868"/>
    <col customWidth="true" max="1604" min="1595" outlineLevel="0" style="1" width="5.71093728722066"/>
    <col bestFit="true" customWidth="true" max="1757" min="1605" outlineLevel="0" style="1" width="9.14062530925693"/>
    <col customWidth="true" max="1758" min="1758" outlineLevel="0" style="1" width="13.285156158148"/>
    <col customWidth="true" max="1759" min="1759" outlineLevel="0" style="1" width="36.0000006766647"/>
    <col customWidth="true" max="1760" min="1760" outlineLevel="0" style="1" width="15.8554684744441"/>
    <col customWidth="true" max="1761" min="1761" outlineLevel="0" style="1" width="20.5703126546285"/>
    <col customWidth="true" max="1762" min="1762" outlineLevel="0" style="1" width="6.99999983083382"/>
    <col customWidth="true" max="1767" min="1763" outlineLevel="0" style="1" width="6.85546898194269"/>
    <col customWidth="true" max="1768" min="1768" outlineLevel="0" style="1" width="27.4257816365712"/>
    <col customWidth="true" max="1774" min="1769" outlineLevel="0" style="1" width="6.85546898194269"/>
    <col customWidth="true" max="1775" min="1775" outlineLevel="0" style="1" width="20.5703126546285"/>
    <col customWidth="true" max="1781" min="1776" outlineLevel="0" style="1" width="6.85546898194269"/>
    <col customWidth="true" max="1782" min="1782" outlineLevel="0" style="1" width="18.855468305278"/>
    <col customWidth="true" max="1788" min="1783" outlineLevel="0" style="1" width="6.85546898194269"/>
    <col customWidth="true" max="1789" min="1789" outlineLevel="0" style="1" width="20.5703126546285"/>
    <col customWidth="true" max="1795" min="1790" outlineLevel="0" style="1" width="6.85546898194269"/>
    <col customWidth="true" max="1796" min="1796" outlineLevel="0" style="1" width="17.8554688127765"/>
    <col customWidth="true" max="1802" min="1797" outlineLevel="0" style="1" width="6.85546898194269"/>
    <col customWidth="true" max="1803" min="1803" outlineLevel="0" style="1" width="20.5703126546285"/>
    <col customWidth="true" max="1804" min="1804" outlineLevel="0" style="1" width="10.425781467405"/>
    <col customWidth="true" max="1808" min="1805" outlineLevel="0" style="1" width="6.85546898194269"/>
    <col customWidth="true" max="1809" min="1809" outlineLevel="0" style="1" width="11.570313162127"/>
    <col customWidth="true" max="1810" min="1810" outlineLevel="0" style="1" width="20.8554686436103"/>
    <col customWidth="true" max="1811" min="1811" outlineLevel="0" style="1" width="8.71093779471921"/>
    <col customWidth="true" max="1815" min="1812" outlineLevel="0" style="1" width="6.85546898194269"/>
    <col customWidth="true" max="1816" min="1816" outlineLevel="0" style="1" width="11.2851564964804"/>
    <col customWidth="true" max="1817" min="1817" outlineLevel="0" style="1" width="20.5703126546285"/>
    <col customWidth="true" max="1818" min="1818" outlineLevel="0" style="1" width="10.425781467405"/>
    <col customWidth="true" max="1822" min="1819" outlineLevel="0" style="1" width="6.85546898194269"/>
    <col customWidth="true" max="1823" min="1823" outlineLevel="0" style="1" width="9.14062530925693"/>
    <col customWidth="true" max="1824" min="1824" outlineLevel="0" style="1" width="20.5703126546285"/>
    <col customWidth="true" max="1825" min="1825" outlineLevel="0" style="1" width="10.1406248017584"/>
    <col customWidth="true" max="1829" min="1826" outlineLevel="0" style="1" width="6.85546898194269"/>
    <col customWidth="true" max="1830" min="1830" outlineLevel="0" style="1" width="11.2851564964804"/>
    <col customWidth="true" max="1831" min="1831" outlineLevel="0" style="1" width="4"/>
    <col customWidth="true" max="1832" min="1832" outlineLevel="0" style="1" width="6.5703123162961"/>
    <col customWidth="true" max="1833" min="1833" outlineLevel="0" style="1" width="18.4257807907402"/>
    <col customWidth="true" max="1834" min="1834" outlineLevel="0" style="1" width="20.4257811290726"/>
    <col customWidth="true" max="1835" min="1835" outlineLevel="0" style="1" width="14.425781467405"/>
    <col customWidth="true" max="1836" min="1836" outlineLevel="0" style="1" width="25.5703128237946"/>
    <col customWidth="true" max="1837" min="1837" outlineLevel="0" style="1" width="12.4257811290726"/>
    <col customWidth="true" max="1838" min="1838" outlineLevel="0" style="1" width="19.8554691511089"/>
    <col customWidth="true" max="1839" min="1839" outlineLevel="0" style="1" width="17.1406253092569"/>
    <col customWidth="true" max="1840" min="1840" outlineLevel="0" style="1" width="4.71093745638684"/>
    <col customWidth="true" max="1841" min="1841" outlineLevel="0" style="1" width="4.28515632731423"/>
    <col customWidth="true" max="1842" min="1842" outlineLevel="0" style="1" width="4.42578112907261"/>
    <col customWidth="true" max="1843" min="1843" outlineLevel="0" style="1" width="5.14062497092456"/>
    <col customWidth="true" max="1844" min="1844" outlineLevel="0" style="1" width="5.71093728722066"/>
    <col customWidth="true" max="1845" min="1845" outlineLevel="0" style="1" width="6.28515632731423"/>
    <col customWidth="true" max="1846" min="1846" outlineLevel="0" style="1" width="6.5703123162961"/>
    <col customWidth="true" max="1847" min="1847" outlineLevel="0" style="1" width="6.28515632731423"/>
    <col customWidth="true" max="1849" min="1848" outlineLevel="0" style="1" width="5.71093728722066"/>
    <col customWidth="true" max="1850" min="1850" outlineLevel="0" style="1" width="14.7109374563868"/>
    <col customWidth="true" max="1860" min="1851" outlineLevel="0" style="1" width="5.71093728722066"/>
    <col bestFit="true" customWidth="true" max="2013" min="1861" outlineLevel="0" style="1" width="9.14062530925693"/>
    <col customWidth="true" max="2014" min="2014" outlineLevel="0" style="1" width="13.285156158148"/>
    <col customWidth="true" max="2015" min="2015" outlineLevel="0" style="1" width="36.0000006766647"/>
    <col customWidth="true" max="2016" min="2016" outlineLevel="0" style="1" width="15.8554684744441"/>
    <col customWidth="true" max="2017" min="2017" outlineLevel="0" style="1" width="20.5703126546285"/>
    <col customWidth="true" max="2018" min="2018" outlineLevel="0" style="1" width="6.99999983083382"/>
    <col customWidth="true" max="2023" min="2019" outlineLevel="0" style="1" width="6.85546898194269"/>
    <col customWidth="true" max="2024" min="2024" outlineLevel="0" style="1" width="27.4257816365712"/>
    <col customWidth="true" max="2030" min="2025" outlineLevel="0" style="1" width="6.85546898194269"/>
    <col customWidth="true" max="2031" min="2031" outlineLevel="0" style="1" width="20.5703126546285"/>
    <col customWidth="true" max="2037" min="2032" outlineLevel="0" style="1" width="6.85546898194269"/>
    <col customWidth="true" max="2038" min="2038" outlineLevel="0" style="1" width="18.855468305278"/>
    <col customWidth="true" max="2044" min="2039" outlineLevel="0" style="1" width="6.85546898194269"/>
    <col customWidth="true" max="2045" min="2045" outlineLevel="0" style="1" width="20.5703126546285"/>
    <col customWidth="true" max="2051" min="2046" outlineLevel="0" style="1" width="6.85546898194269"/>
    <col customWidth="true" max="2052" min="2052" outlineLevel="0" style="1" width="17.8554688127765"/>
    <col customWidth="true" max="2058" min="2053" outlineLevel="0" style="1" width="6.85546898194269"/>
    <col customWidth="true" max="2059" min="2059" outlineLevel="0" style="1" width="20.5703126546285"/>
    <col customWidth="true" max="2060" min="2060" outlineLevel="0" style="1" width="10.425781467405"/>
    <col customWidth="true" max="2064" min="2061" outlineLevel="0" style="1" width="6.85546898194269"/>
    <col customWidth="true" max="2065" min="2065" outlineLevel="0" style="1" width="11.570313162127"/>
    <col customWidth="true" max="2066" min="2066" outlineLevel="0" style="1" width="20.8554686436103"/>
    <col customWidth="true" max="2067" min="2067" outlineLevel="0" style="1" width="8.71093779471921"/>
    <col customWidth="true" max="2071" min="2068" outlineLevel="0" style="1" width="6.85546898194269"/>
    <col customWidth="true" max="2072" min="2072" outlineLevel="0" style="1" width="11.2851564964804"/>
    <col customWidth="true" max="2073" min="2073" outlineLevel="0" style="1" width="20.5703126546285"/>
    <col customWidth="true" max="2074" min="2074" outlineLevel="0" style="1" width="10.425781467405"/>
    <col customWidth="true" max="2078" min="2075" outlineLevel="0" style="1" width="6.85546898194269"/>
    <col customWidth="true" max="2079" min="2079" outlineLevel="0" style="1" width="9.14062530925693"/>
    <col customWidth="true" max="2080" min="2080" outlineLevel="0" style="1" width="20.5703126546285"/>
    <col customWidth="true" max="2081" min="2081" outlineLevel="0" style="1" width="10.1406248017584"/>
    <col customWidth="true" max="2085" min="2082" outlineLevel="0" style="1" width="6.85546898194269"/>
    <col customWidth="true" max="2086" min="2086" outlineLevel="0" style="1" width="11.2851564964804"/>
    <col customWidth="true" max="2087" min="2087" outlineLevel="0" style="1" width="4"/>
    <col customWidth="true" max="2088" min="2088" outlineLevel="0" style="1" width="6.5703123162961"/>
    <col customWidth="true" max="2089" min="2089" outlineLevel="0" style="1" width="18.4257807907402"/>
    <col customWidth="true" max="2090" min="2090" outlineLevel="0" style="1" width="20.4257811290726"/>
    <col customWidth="true" max="2091" min="2091" outlineLevel="0" style="1" width="14.425781467405"/>
    <col customWidth="true" max="2092" min="2092" outlineLevel="0" style="1" width="25.5703128237946"/>
    <col customWidth="true" max="2093" min="2093" outlineLevel="0" style="1" width="12.4257811290726"/>
    <col customWidth="true" max="2094" min="2094" outlineLevel="0" style="1" width="19.8554691511089"/>
    <col customWidth="true" max="2095" min="2095" outlineLevel="0" style="1" width="17.1406253092569"/>
    <col customWidth="true" max="2096" min="2096" outlineLevel="0" style="1" width="4.71093745638684"/>
    <col customWidth="true" max="2097" min="2097" outlineLevel="0" style="1" width="4.28515632731423"/>
    <col customWidth="true" max="2098" min="2098" outlineLevel="0" style="1" width="4.42578112907261"/>
    <col customWidth="true" max="2099" min="2099" outlineLevel="0" style="1" width="5.14062497092456"/>
    <col customWidth="true" max="2100" min="2100" outlineLevel="0" style="1" width="5.71093728722066"/>
    <col customWidth="true" max="2101" min="2101" outlineLevel="0" style="1" width="6.28515632731423"/>
    <col customWidth="true" max="2102" min="2102" outlineLevel="0" style="1" width="6.5703123162961"/>
    <col customWidth="true" max="2103" min="2103" outlineLevel="0" style="1" width="6.28515632731423"/>
    <col customWidth="true" max="2105" min="2104" outlineLevel="0" style="1" width="5.71093728722066"/>
    <col customWidth="true" max="2106" min="2106" outlineLevel="0" style="1" width="14.7109374563868"/>
    <col customWidth="true" max="2116" min="2107" outlineLevel="0" style="1" width="5.71093728722066"/>
    <col bestFit="true" customWidth="true" max="2269" min="2117" outlineLevel="0" style="1" width="9.14062530925693"/>
    <col customWidth="true" max="2270" min="2270" outlineLevel="0" style="1" width="13.285156158148"/>
    <col customWidth="true" max="2271" min="2271" outlineLevel="0" style="1" width="36.0000006766647"/>
    <col customWidth="true" max="2272" min="2272" outlineLevel="0" style="1" width="15.8554684744441"/>
    <col customWidth="true" max="2273" min="2273" outlineLevel="0" style="1" width="20.5703126546285"/>
    <col customWidth="true" max="2274" min="2274" outlineLevel="0" style="1" width="6.99999983083382"/>
    <col customWidth="true" max="2279" min="2275" outlineLevel="0" style="1" width="6.85546898194269"/>
    <col customWidth="true" max="2280" min="2280" outlineLevel="0" style="1" width="27.4257816365712"/>
    <col customWidth="true" max="2286" min="2281" outlineLevel="0" style="1" width="6.85546898194269"/>
    <col customWidth="true" max="2287" min="2287" outlineLevel="0" style="1" width="20.5703126546285"/>
    <col customWidth="true" max="2293" min="2288" outlineLevel="0" style="1" width="6.85546898194269"/>
    <col customWidth="true" max="2294" min="2294" outlineLevel="0" style="1" width="18.855468305278"/>
    <col customWidth="true" max="2300" min="2295" outlineLevel="0" style="1" width="6.85546898194269"/>
    <col customWidth="true" max="2301" min="2301" outlineLevel="0" style="1" width="20.5703126546285"/>
    <col customWidth="true" max="2307" min="2302" outlineLevel="0" style="1" width="6.85546898194269"/>
    <col customWidth="true" max="2308" min="2308" outlineLevel="0" style="1" width="17.8554688127765"/>
    <col customWidth="true" max="2314" min="2309" outlineLevel="0" style="1" width="6.85546898194269"/>
    <col customWidth="true" max="2315" min="2315" outlineLevel="0" style="1" width="20.5703126546285"/>
    <col customWidth="true" max="2316" min="2316" outlineLevel="0" style="1" width="10.425781467405"/>
    <col customWidth="true" max="2320" min="2317" outlineLevel="0" style="1" width="6.85546898194269"/>
    <col customWidth="true" max="2321" min="2321" outlineLevel="0" style="1" width="11.570313162127"/>
    <col customWidth="true" max="2322" min="2322" outlineLevel="0" style="1" width="20.8554686436103"/>
    <col customWidth="true" max="2323" min="2323" outlineLevel="0" style="1" width="8.71093779471921"/>
    <col customWidth="true" max="2327" min="2324" outlineLevel="0" style="1" width="6.85546898194269"/>
    <col customWidth="true" max="2328" min="2328" outlineLevel="0" style="1" width="11.2851564964804"/>
    <col customWidth="true" max="2329" min="2329" outlineLevel="0" style="1" width="20.5703126546285"/>
    <col customWidth="true" max="2330" min="2330" outlineLevel="0" style="1" width="10.425781467405"/>
    <col customWidth="true" max="2334" min="2331" outlineLevel="0" style="1" width="6.85546898194269"/>
    <col customWidth="true" max="2335" min="2335" outlineLevel="0" style="1" width="9.14062530925693"/>
    <col customWidth="true" max="2336" min="2336" outlineLevel="0" style="1" width="20.5703126546285"/>
    <col customWidth="true" max="2337" min="2337" outlineLevel="0" style="1" width="10.1406248017584"/>
    <col customWidth="true" max="2341" min="2338" outlineLevel="0" style="1" width="6.85546898194269"/>
    <col customWidth="true" max="2342" min="2342" outlineLevel="0" style="1" width="11.2851564964804"/>
    <col customWidth="true" max="2343" min="2343" outlineLevel="0" style="1" width="4"/>
    <col customWidth="true" max="2344" min="2344" outlineLevel="0" style="1" width="6.5703123162961"/>
    <col customWidth="true" max="2345" min="2345" outlineLevel="0" style="1" width="18.4257807907402"/>
    <col customWidth="true" max="2346" min="2346" outlineLevel="0" style="1" width="20.4257811290726"/>
    <col customWidth="true" max="2347" min="2347" outlineLevel="0" style="1" width="14.425781467405"/>
    <col customWidth="true" max="2348" min="2348" outlineLevel="0" style="1" width="25.5703128237946"/>
    <col customWidth="true" max="2349" min="2349" outlineLevel="0" style="1" width="12.4257811290726"/>
    <col customWidth="true" max="2350" min="2350" outlineLevel="0" style="1" width="19.8554691511089"/>
    <col customWidth="true" max="2351" min="2351" outlineLevel="0" style="1" width="17.1406253092569"/>
    <col customWidth="true" max="2352" min="2352" outlineLevel="0" style="1" width="4.71093745638684"/>
    <col customWidth="true" max="2353" min="2353" outlineLevel="0" style="1" width="4.28515632731423"/>
    <col customWidth="true" max="2354" min="2354" outlineLevel="0" style="1" width="4.42578112907261"/>
    <col customWidth="true" max="2355" min="2355" outlineLevel="0" style="1" width="5.14062497092456"/>
    <col customWidth="true" max="2356" min="2356" outlineLevel="0" style="1" width="5.71093728722066"/>
    <col customWidth="true" max="2357" min="2357" outlineLevel="0" style="1" width="6.28515632731423"/>
    <col customWidth="true" max="2358" min="2358" outlineLevel="0" style="1" width="6.5703123162961"/>
    <col customWidth="true" max="2359" min="2359" outlineLevel="0" style="1" width="6.28515632731423"/>
    <col customWidth="true" max="2361" min="2360" outlineLevel="0" style="1" width="5.71093728722066"/>
    <col customWidth="true" max="2362" min="2362" outlineLevel="0" style="1" width="14.7109374563868"/>
    <col customWidth="true" max="2372" min="2363" outlineLevel="0" style="1" width="5.71093728722066"/>
    <col bestFit="true" customWidth="true" max="2525" min="2373" outlineLevel="0" style="1" width="9.14062530925693"/>
    <col customWidth="true" max="2526" min="2526" outlineLevel="0" style="1" width="13.285156158148"/>
    <col customWidth="true" max="2527" min="2527" outlineLevel="0" style="1" width="36.0000006766647"/>
    <col customWidth="true" max="2528" min="2528" outlineLevel="0" style="1" width="15.8554684744441"/>
    <col customWidth="true" max="2529" min="2529" outlineLevel="0" style="1" width="20.5703126546285"/>
    <col customWidth="true" max="2530" min="2530" outlineLevel="0" style="1" width="6.99999983083382"/>
    <col customWidth="true" max="2535" min="2531" outlineLevel="0" style="1" width="6.85546898194269"/>
    <col customWidth="true" max="2536" min="2536" outlineLevel="0" style="1" width="27.4257816365712"/>
    <col customWidth="true" max="2542" min="2537" outlineLevel="0" style="1" width="6.85546898194269"/>
    <col customWidth="true" max="2543" min="2543" outlineLevel="0" style="1" width="20.5703126546285"/>
    <col customWidth="true" max="2549" min="2544" outlineLevel="0" style="1" width="6.85546898194269"/>
    <col customWidth="true" max="2550" min="2550" outlineLevel="0" style="1" width="18.855468305278"/>
    <col customWidth="true" max="2556" min="2551" outlineLevel="0" style="1" width="6.85546898194269"/>
    <col customWidth="true" max="2557" min="2557" outlineLevel="0" style="1" width="20.5703126546285"/>
    <col customWidth="true" max="2563" min="2558" outlineLevel="0" style="1" width="6.85546898194269"/>
    <col customWidth="true" max="2564" min="2564" outlineLevel="0" style="1" width="17.8554688127765"/>
    <col customWidth="true" max="2570" min="2565" outlineLevel="0" style="1" width="6.85546898194269"/>
    <col customWidth="true" max="2571" min="2571" outlineLevel="0" style="1" width="20.5703126546285"/>
    <col customWidth="true" max="2572" min="2572" outlineLevel="0" style="1" width="10.425781467405"/>
    <col customWidth="true" max="2576" min="2573" outlineLevel="0" style="1" width="6.85546898194269"/>
    <col customWidth="true" max="2577" min="2577" outlineLevel="0" style="1" width="11.570313162127"/>
    <col customWidth="true" max="2578" min="2578" outlineLevel="0" style="1" width="20.8554686436103"/>
    <col customWidth="true" max="2579" min="2579" outlineLevel="0" style="1" width="8.71093779471921"/>
    <col customWidth="true" max="2583" min="2580" outlineLevel="0" style="1" width="6.85546898194269"/>
    <col customWidth="true" max="2584" min="2584" outlineLevel="0" style="1" width="11.2851564964804"/>
    <col customWidth="true" max="2585" min="2585" outlineLevel="0" style="1" width="20.5703126546285"/>
    <col customWidth="true" max="2586" min="2586" outlineLevel="0" style="1" width="10.425781467405"/>
    <col customWidth="true" max="2590" min="2587" outlineLevel="0" style="1" width="6.85546898194269"/>
    <col customWidth="true" max="2591" min="2591" outlineLevel="0" style="1" width="9.14062530925693"/>
    <col customWidth="true" max="2592" min="2592" outlineLevel="0" style="1" width="20.5703126546285"/>
    <col customWidth="true" max="2593" min="2593" outlineLevel="0" style="1" width="10.1406248017584"/>
    <col customWidth="true" max="2597" min="2594" outlineLevel="0" style="1" width="6.85546898194269"/>
    <col customWidth="true" max="2598" min="2598" outlineLevel="0" style="1" width="11.2851564964804"/>
    <col customWidth="true" max="2599" min="2599" outlineLevel="0" style="1" width="4"/>
    <col customWidth="true" max="2600" min="2600" outlineLevel="0" style="1" width="6.5703123162961"/>
    <col customWidth="true" max="2601" min="2601" outlineLevel="0" style="1" width="18.4257807907402"/>
    <col customWidth="true" max="2602" min="2602" outlineLevel="0" style="1" width="20.4257811290726"/>
    <col customWidth="true" max="2603" min="2603" outlineLevel="0" style="1" width="14.425781467405"/>
    <col customWidth="true" max="2604" min="2604" outlineLevel="0" style="1" width="25.5703128237946"/>
    <col customWidth="true" max="2605" min="2605" outlineLevel="0" style="1" width="12.4257811290726"/>
    <col customWidth="true" max="2606" min="2606" outlineLevel="0" style="1" width="19.8554691511089"/>
    <col customWidth="true" max="2607" min="2607" outlineLevel="0" style="1" width="17.1406253092569"/>
    <col customWidth="true" max="2608" min="2608" outlineLevel="0" style="1" width="4.71093745638684"/>
    <col customWidth="true" max="2609" min="2609" outlineLevel="0" style="1" width="4.28515632731423"/>
    <col customWidth="true" max="2610" min="2610" outlineLevel="0" style="1" width="4.42578112907261"/>
    <col customWidth="true" max="2611" min="2611" outlineLevel="0" style="1" width="5.14062497092456"/>
    <col customWidth="true" max="2612" min="2612" outlineLevel="0" style="1" width="5.71093728722066"/>
    <col customWidth="true" max="2613" min="2613" outlineLevel="0" style="1" width="6.28515632731423"/>
    <col customWidth="true" max="2614" min="2614" outlineLevel="0" style="1" width="6.5703123162961"/>
    <col customWidth="true" max="2615" min="2615" outlineLevel="0" style="1" width="6.28515632731423"/>
    <col customWidth="true" max="2617" min="2616" outlineLevel="0" style="1" width="5.71093728722066"/>
    <col customWidth="true" max="2618" min="2618" outlineLevel="0" style="1" width="14.7109374563868"/>
    <col customWidth="true" max="2628" min="2619" outlineLevel="0" style="1" width="5.71093728722066"/>
    <col bestFit="true" customWidth="true" max="2781" min="2629" outlineLevel="0" style="1" width="9.14062530925693"/>
    <col customWidth="true" max="2782" min="2782" outlineLevel="0" style="1" width="13.285156158148"/>
    <col customWidth="true" max="2783" min="2783" outlineLevel="0" style="1" width="36.0000006766647"/>
    <col customWidth="true" max="2784" min="2784" outlineLevel="0" style="1" width="15.8554684744441"/>
    <col customWidth="true" max="2785" min="2785" outlineLevel="0" style="1" width="20.5703126546285"/>
    <col customWidth="true" max="2786" min="2786" outlineLevel="0" style="1" width="6.99999983083382"/>
    <col customWidth="true" max="2791" min="2787" outlineLevel="0" style="1" width="6.85546898194269"/>
    <col customWidth="true" max="2792" min="2792" outlineLevel="0" style="1" width="27.4257816365712"/>
    <col customWidth="true" max="2798" min="2793" outlineLevel="0" style="1" width="6.85546898194269"/>
    <col customWidth="true" max="2799" min="2799" outlineLevel="0" style="1" width="20.5703126546285"/>
    <col customWidth="true" max="2805" min="2800" outlineLevel="0" style="1" width="6.85546898194269"/>
    <col customWidth="true" max="2806" min="2806" outlineLevel="0" style="1" width="18.855468305278"/>
    <col customWidth="true" max="2812" min="2807" outlineLevel="0" style="1" width="6.85546898194269"/>
    <col customWidth="true" max="2813" min="2813" outlineLevel="0" style="1" width="20.5703126546285"/>
    <col customWidth="true" max="2819" min="2814" outlineLevel="0" style="1" width="6.85546898194269"/>
    <col customWidth="true" max="2820" min="2820" outlineLevel="0" style="1" width="17.8554688127765"/>
    <col customWidth="true" max="2826" min="2821" outlineLevel="0" style="1" width="6.85546898194269"/>
    <col customWidth="true" max="2827" min="2827" outlineLevel="0" style="1" width="20.5703126546285"/>
    <col customWidth="true" max="2828" min="2828" outlineLevel="0" style="1" width="10.425781467405"/>
    <col customWidth="true" max="2832" min="2829" outlineLevel="0" style="1" width="6.85546898194269"/>
    <col customWidth="true" max="2833" min="2833" outlineLevel="0" style="1" width="11.570313162127"/>
    <col customWidth="true" max="2834" min="2834" outlineLevel="0" style="1" width="20.8554686436103"/>
    <col customWidth="true" max="2835" min="2835" outlineLevel="0" style="1" width="8.71093779471921"/>
    <col customWidth="true" max="2839" min="2836" outlineLevel="0" style="1" width="6.85546898194269"/>
    <col customWidth="true" max="2840" min="2840" outlineLevel="0" style="1" width="11.2851564964804"/>
    <col customWidth="true" max="2841" min="2841" outlineLevel="0" style="1" width="20.5703126546285"/>
    <col customWidth="true" max="2842" min="2842" outlineLevel="0" style="1" width="10.425781467405"/>
    <col customWidth="true" max="2846" min="2843" outlineLevel="0" style="1" width="6.85546898194269"/>
    <col customWidth="true" max="2847" min="2847" outlineLevel="0" style="1" width="9.14062530925693"/>
    <col customWidth="true" max="2848" min="2848" outlineLevel="0" style="1" width="20.5703126546285"/>
    <col customWidth="true" max="2849" min="2849" outlineLevel="0" style="1" width="10.1406248017584"/>
    <col customWidth="true" max="2853" min="2850" outlineLevel="0" style="1" width="6.85546898194269"/>
    <col customWidth="true" max="2854" min="2854" outlineLevel="0" style="1" width="11.2851564964804"/>
    <col customWidth="true" max="2855" min="2855" outlineLevel="0" style="1" width="4"/>
    <col customWidth="true" max="2856" min="2856" outlineLevel="0" style="1" width="6.5703123162961"/>
    <col customWidth="true" max="2857" min="2857" outlineLevel="0" style="1" width="18.4257807907402"/>
    <col customWidth="true" max="2858" min="2858" outlineLevel="0" style="1" width="20.4257811290726"/>
    <col customWidth="true" max="2859" min="2859" outlineLevel="0" style="1" width="14.425781467405"/>
    <col customWidth="true" max="2860" min="2860" outlineLevel="0" style="1" width="25.5703128237946"/>
    <col customWidth="true" max="2861" min="2861" outlineLevel="0" style="1" width="12.4257811290726"/>
    <col customWidth="true" max="2862" min="2862" outlineLevel="0" style="1" width="19.8554691511089"/>
    <col customWidth="true" max="2863" min="2863" outlineLevel="0" style="1" width="17.1406253092569"/>
    <col customWidth="true" max="2864" min="2864" outlineLevel="0" style="1" width="4.71093745638684"/>
    <col customWidth="true" max="2865" min="2865" outlineLevel="0" style="1" width="4.28515632731423"/>
    <col customWidth="true" max="2866" min="2866" outlineLevel="0" style="1" width="4.42578112907261"/>
    <col customWidth="true" max="2867" min="2867" outlineLevel="0" style="1" width="5.14062497092456"/>
    <col customWidth="true" max="2868" min="2868" outlineLevel="0" style="1" width="5.71093728722066"/>
    <col customWidth="true" max="2869" min="2869" outlineLevel="0" style="1" width="6.28515632731423"/>
    <col customWidth="true" max="2870" min="2870" outlineLevel="0" style="1" width="6.5703123162961"/>
    <col customWidth="true" max="2871" min="2871" outlineLevel="0" style="1" width="6.28515632731423"/>
    <col customWidth="true" max="2873" min="2872" outlineLevel="0" style="1" width="5.71093728722066"/>
    <col customWidth="true" max="2874" min="2874" outlineLevel="0" style="1" width="14.7109374563868"/>
    <col customWidth="true" max="2884" min="2875" outlineLevel="0" style="1" width="5.71093728722066"/>
    <col bestFit="true" customWidth="true" max="3037" min="2885" outlineLevel="0" style="1" width="9.14062530925693"/>
    <col customWidth="true" max="3038" min="3038" outlineLevel="0" style="1" width="13.285156158148"/>
    <col customWidth="true" max="3039" min="3039" outlineLevel="0" style="1" width="36.0000006766647"/>
    <col customWidth="true" max="3040" min="3040" outlineLevel="0" style="1" width="15.8554684744441"/>
    <col customWidth="true" max="3041" min="3041" outlineLevel="0" style="1" width="20.5703126546285"/>
    <col customWidth="true" max="3042" min="3042" outlineLevel="0" style="1" width="6.99999983083382"/>
    <col customWidth="true" max="3047" min="3043" outlineLevel="0" style="1" width="6.85546898194269"/>
    <col customWidth="true" max="3048" min="3048" outlineLevel="0" style="1" width="27.4257816365712"/>
    <col customWidth="true" max="3054" min="3049" outlineLevel="0" style="1" width="6.85546898194269"/>
    <col customWidth="true" max="3055" min="3055" outlineLevel="0" style="1" width="20.5703126546285"/>
    <col customWidth="true" max="3061" min="3056" outlineLevel="0" style="1" width="6.85546898194269"/>
    <col customWidth="true" max="3062" min="3062" outlineLevel="0" style="1" width="18.855468305278"/>
    <col customWidth="true" max="3068" min="3063" outlineLevel="0" style="1" width="6.85546898194269"/>
    <col customWidth="true" max="3069" min="3069" outlineLevel="0" style="1" width="20.5703126546285"/>
    <col customWidth="true" max="3075" min="3070" outlineLevel="0" style="1" width="6.85546898194269"/>
    <col customWidth="true" max="3076" min="3076" outlineLevel="0" style="1" width="17.8554688127765"/>
    <col customWidth="true" max="3082" min="3077" outlineLevel="0" style="1" width="6.85546898194269"/>
    <col customWidth="true" max="3083" min="3083" outlineLevel="0" style="1" width="20.5703126546285"/>
    <col customWidth="true" max="3084" min="3084" outlineLevel="0" style="1" width="10.425781467405"/>
    <col customWidth="true" max="3088" min="3085" outlineLevel="0" style="1" width="6.85546898194269"/>
    <col customWidth="true" max="3089" min="3089" outlineLevel="0" style="1" width="11.570313162127"/>
    <col customWidth="true" max="3090" min="3090" outlineLevel="0" style="1" width="20.8554686436103"/>
    <col customWidth="true" max="3091" min="3091" outlineLevel="0" style="1" width="8.71093779471921"/>
    <col customWidth="true" max="3095" min="3092" outlineLevel="0" style="1" width="6.85546898194269"/>
    <col customWidth="true" max="3096" min="3096" outlineLevel="0" style="1" width="11.2851564964804"/>
    <col customWidth="true" max="3097" min="3097" outlineLevel="0" style="1" width="20.5703126546285"/>
    <col customWidth="true" max="3098" min="3098" outlineLevel="0" style="1" width="10.425781467405"/>
    <col customWidth="true" max="3102" min="3099" outlineLevel="0" style="1" width="6.85546898194269"/>
    <col customWidth="true" max="3103" min="3103" outlineLevel="0" style="1" width="9.14062530925693"/>
    <col customWidth="true" max="3104" min="3104" outlineLevel="0" style="1" width="20.5703126546285"/>
    <col customWidth="true" max="3105" min="3105" outlineLevel="0" style="1" width="10.1406248017584"/>
    <col customWidth="true" max="3109" min="3106" outlineLevel="0" style="1" width="6.85546898194269"/>
    <col customWidth="true" max="3110" min="3110" outlineLevel="0" style="1" width="11.2851564964804"/>
    <col customWidth="true" max="3111" min="3111" outlineLevel="0" style="1" width="4"/>
    <col customWidth="true" max="3112" min="3112" outlineLevel="0" style="1" width="6.5703123162961"/>
    <col customWidth="true" max="3113" min="3113" outlineLevel="0" style="1" width="18.4257807907402"/>
    <col customWidth="true" max="3114" min="3114" outlineLevel="0" style="1" width="20.4257811290726"/>
    <col customWidth="true" max="3115" min="3115" outlineLevel="0" style="1" width="14.425781467405"/>
    <col customWidth="true" max="3116" min="3116" outlineLevel="0" style="1" width="25.5703128237946"/>
    <col customWidth="true" max="3117" min="3117" outlineLevel="0" style="1" width="12.4257811290726"/>
    <col customWidth="true" max="3118" min="3118" outlineLevel="0" style="1" width="19.8554691511089"/>
    <col customWidth="true" max="3119" min="3119" outlineLevel="0" style="1" width="17.1406253092569"/>
    <col customWidth="true" max="3120" min="3120" outlineLevel="0" style="1" width="4.71093745638684"/>
    <col customWidth="true" max="3121" min="3121" outlineLevel="0" style="1" width="4.28515632731423"/>
    <col customWidth="true" max="3122" min="3122" outlineLevel="0" style="1" width="4.42578112907261"/>
    <col customWidth="true" max="3123" min="3123" outlineLevel="0" style="1" width="5.14062497092456"/>
    <col customWidth="true" max="3124" min="3124" outlineLevel="0" style="1" width="5.71093728722066"/>
    <col customWidth="true" max="3125" min="3125" outlineLevel="0" style="1" width="6.28515632731423"/>
    <col customWidth="true" max="3126" min="3126" outlineLevel="0" style="1" width="6.5703123162961"/>
    <col customWidth="true" max="3127" min="3127" outlineLevel="0" style="1" width="6.28515632731423"/>
    <col customWidth="true" max="3129" min="3128" outlineLevel="0" style="1" width="5.71093728722066"/>
    <col customWidth="true" max="3130" min="3130" outlineLevel="0" style="1" width="14.7109374563868"/>
    <col customWidth="true" max="3140" min="3131" outlineLevel="0" style="1" width="5.71093728722066"/>
    <col bestFit="true" customWidth="true" max="3293" min="3141" outlineLevel="0" style="1" width="9.14062530925693"/>
    <col customWidth="true" max="3294" min="3294" outlineLevel="0" style="1" width="13.285156158148"/>
    <col customWidth="true" max="3295" min="3295" outlineLevel="0" style="1" width="36.0000006766647"/>
    <col customWidth="true" max="3296" min="3296" outlineLevel="0" style="1" width="15.8554684744441"/>
    <col customWidth="true" max="3297" min="3297" outlineLevel="0" style="1" width="20.5703126546285"/>
    <col customWidth="true" max="3298" min="3298" outlineLevel="0" style="1" width="6.99999983083382"/>
    <col customWidth="true" max="3303" min="3299" outlineLevel="0" style="1" width="6.85546898194269"/>
    <col customWidth="true" max="3304" min="3304" outlineLevel="0" style="1" width="27.4257816365712"/>
    <col customWidth="true" max="3310" min="3305" outlineLevel="0" style="1" width="6.85546898194269"/>
    <col customWidth="true" max="3311" min="3311" outlineLevel="0" style="1" width="20.5703126546285"/>
    <col customWidth="true" max="3317" min="3312" outlineLevel="0" style="1" width="6.85546898194269"/>
    <col customWidth="true" max="3318" min="3318" outlineLevel="0" style="1" width="18.855468305278"/>
    <col customWidth="true" max="3324" min="3319" outlineLevel="0" style="1" width="6.85546898194269"/>
    <col customWidth="true" max="3325" min="3325" outlineLevel="0" style="1" width="20.5703126546285"/>
    <col customWidth="true" max="3331" min="3326" outlineLevel="0" style="1" width="6.85546898194269"/>
    <col customWidth="true" max="3332" min="3332" outlineLevel="0" style="1" width="17.8554688127765"/>
    <col customWidth="true" max="3338" min="3333" outlineLevel="0" style="1" width="6.85546898194269"/>
    <col customWidth="true" max="3339" min="3339" outlineLevel="0" style="1" width="20.5703126546285"/>
    <col customWidth="true" max="3340" min="3340" outlineLevel="0" style="1" width="10.425781467405"/>
    <col customWidth="true" max="3344" min="3341" outlineLevel="0" style="1" width="6.85546898194269"/>
    <col customWidth="true" max="3345" min="3345" outlineLevel="0" style="1" width="11.570313162127"/>
    <col customWidth="true" max="3346" min="3346" outlineLevel="0" style="1" width="20.8554686436103"/>
    <col customWidth="true" max="3347" min="3347" outlineLevel="0" style="1" width="8.71093779471921"/>
    <col customWidth="true" max="3351" min="3348" outlineLevel="0" style="1" width="6.85546898194269"/>
    <col customWidth="true" max="3352" min="3352" outlineLevel="0" style="1" width="11.2851564964804"/>
    <col customWidth="true" max="3353" min="3353" outlineLevel="0" style="1" width="20.5703126546285"/>
    <col customWidth="true" max="3354" min="3354" outlineLevel="0" style="1" width="10.425781467405"/>
    <col customWidth="true" max="3358" min="3355" outlineLevel="0" style="1" width="6.85546898194269"/>
    <col customWidth="true" max="3359" min="3359" outlineLevel="0" style="1" width="9.14062530925693"/>
    <col customWidth="true" max="3360" min="3360" outlineLevel="0" style="1" width="20.5703126546285"/>
    <col customWidth="true" max="3361" min="3361" outlineLevel="0" style="1" width="10.1406248017584"/>
    <col customWidth="true" max="3365" min="3362" outlineLevel="0" style="1" width="6.85546898194269"/>
    <col customWidth="true" max="3366" min="3366" outlineLevel="0" style="1" width="11.2851564964804"/>
    <col customWidth="true" max="3367" min="3367" outlineLevel="0" style="1" width="4"/>
    <col customWidth="true" max="3368" min="3368" outlineLevel="0" style="1" width="6.5703123162961"/>
    <col customWidth="true" max="3369" min="3369" outlineLevel="0" style="1" width="18.4257807907402"/>
    <col customWidth="true" max="3370" min="3370" outlineLevel="0" style="1" width="20.4257811290726"/>
    <col customWidth="true" max="3371" min="3371" outlineLevel="0" style="1" width="14.425781467405"/>
    <col customWidth="true" max="3372" min="3372" outlineLevel="0" style="1" width="25.5703128237946"/>
    <col customWidth="true" max="3373" min="3373" outlineLevel="0" style="1" width="12.4257811290726"/>
    <col customWidth="true" max="3374" min="3374" outlineLevel="0" style="1" width="19.8554691511089"/>
    <col customWidth="true" max="3375" min="3375" outlineLevel="0" style="1" width="17.1406253092569"/>
    <col customWidth="true" max="3376" min="3376" outlineLevel="0" style="1" width="4.71093745638684"/>
    <col customWidth="true" max="3377" min="3377" outlineLevel="0" style="1" width="4.28515632731423"/>
    <col customWidth="true" max="3378" min="3378" outlineLevel="0" style="1" width="4.42578112907261"/>
    <col customWidth="true" max="3379" min="3379" outlineLevel="0" style="1" width="5.14062497092456"/>
    <col customWidth="true" max="3380" min="3380" outlineLevel="0" style="1" width="5.71093728722066"/>
    <col customWidth="true" max="3381" min="3381" outlineLevel="0" style="1" width="6.28515632731423"/>
    <col customWidth="true" max="3382" min="3382" outlineLevel="0" style="1" width="6.5703123162961"/>
    <col customWidth="true" max="3383" min="3383" outlineLevel="0" style="1" width="6.28515632731423"/>
    <col customWidth="true" max="3385" min="3384" outlineLevel="0" style="1" width="5.71093728722066"/>
    <col customWidth="true" max="3386" min="3386" outlineLevel="0" style="1" width="14.7109374563868"/>
    <col customWidth="true" max="3396" min="3387" outlineLevel="0" style="1" width="5.71093728722066"/>
    <col bestFit="true" customWidth="true" max="3549" min="3397" outlineLevel="0" style="1" width="9.14062530925693"/>
    <col customWidth="true" max="3550" min="3550" outlineLevel="0" style="1" width="13.285156158148"/>
    <col customWidth="true" max="3551" min="3551" outlineLevel="0" style="1" width="36.0000006766647"/>
    <col customWidth="true" max="3552" min="3552" outlineLevel="0" style="1" width="15.8554684744441"/>
    <col customWidth="true" max="3553" min="3553" outlineLevel="0" style="1" width="20.5703126546285"/>
    <col customWidth="true" max="3554" min="3554" outlineLevel="0" style="1" width="6.99999983083382"/>
    <col customWidth="true" max="3559" min="3555" outlineLevel="0" style="1" width="6.85546898194269"/>
    <col customWidth="true" max="3560" min="3560" outlineLevel="0" style="1" width="27.4257816365712"/>
    <col customWidth="true" max="3566" min="3561" outlineLevel="0" style="1" width="6.85546898194269"/>
    <col customWidth="true" max="3567" min="3567" outlineLevel="0" style="1" width="20.5703126546285"/>
    <col customWidth="true" max="3573" min="3568" outlineLevel="0" style="1" width="6.85546898194269"/>
    <col customWidth="true" max="3574" min="3574" outlineLevel="0" style="1" width="18.855468305278"/>
    <col customWidth="true" max="3580" min="3575" outlineLevel="0" style="1" width="6.85546898194269"/>
    <col customWidth="true" max="3581" min="3581" outlineLevel="0" style="1" width="20.5703126546285"/>
    <col customWidth="true" max="3587" min="3582" outlineLevel="0" style="1" width="6.85546898194269"/>
    <col customWidth="true" max="3588" min="3588" outlineLevel="0" style="1" width="17.8554688127765"/>
    <col customWidth="true" max="3594" min="3589" outlineLevel="0" style="1" width="6.85546898194269"/>
    <col customWidth="true" max="3595" min="3595" outlineLevel="0" style="1" width="20.5703126546285"/>
    <col customWidth="true" max="3596" min="3596" outlineLevel="0" style="1" width="10.425781467405"/>
    <col customWidth="true" max="3600" min="3597" outlineLevel="0" style="1" width="6.85546898194269"/>
    <col customWidth="true" max="3601" min="3601" outlineLevel="0" style="1" width="11.570313162127"/>
    <col customWidth="true" max="3602" min="3602" outlineLevel="0" style="1" width="20.8554686436103"/>
    <col customWidth="true" max="3603" min="3603" outlineLevel="0" style="1" width="8.71093779471921"/>
    <col customWidth="true" max="3607" min="3604" outlineLevel="0" style="1" width="6.85546898194269"/>
    <col customWidth="true" max="3608" min="3608" outlineLevel="0" style="1" width="11.2851564964804"/>
    <col customWidth="true" max="3609" min="3609" outlineLevel="0" style="1" width="20.5703126546285"/>
    <col customWidth="true" max="3610" min="3610" outlineLevel="0" style="1" width="10.425781467405"/>
    <col customWidth="true" max="3614" min="3611" outlineLevel="0" style="1" width="6.85546898194269"/>
    <col customWidth="true" max="3615" min="3615" outlineLevel="0" style="1" width="9.14062530925693"/>
    <col customWidth="true" max="3616" min="3616" outlineLevel="0" style="1" width="20.5703126546285"/>
    <col customWidth="true" max="3617" min="3617" outlineLevel="0" style="1" width="10.1406248017584"/>
    <col customWidth="true" max="3621" min="3618" outlineLevel="0" style="1" width="6.85546898194269"/>
    <col customWidth="true" max="3622" min="3622" outlineLevel="0" style="1" width="11.2851564964804"/>
    <col customWidth="true" max="3623" min="3623" outlineLevel="0" style="1" width="4"/>
    <col customWidth="true" max="3624" min="3624" outlineLevel="0" style="1" width="6.5703123162961"/>
    <col customWidth="true" max="3625" min="3625" outlineLevel="0" style="1" width="18.4257807907402"/>
    <col customWidth="true" max="3626" min="3626" outlineLevel="0" style="1" width="20.4257811290726"/>
    <col customWidth="true" max="3627" min="3627" outlineLevel="0" style="1" width="14.425781467405"/>
    <col customWidth="true" max="3628" min="3628" outlineLevel="0" style="1" width="25.5703128237946"/>
    <col customWidth="true" max="3629" min="3629" outlineLevel="0" style="1" width="12.4257811290726"/>
    <col customWidth="true" max="3630" min="3630" outlineLevel="0" style="1" width="19.8554691511089"/>
    <col customWidth="true" max="3631" min="3631" outlineLevel="0" style="1" width="17.1406253092569"/>
    <col customWidth="true" max="3632" min="3632" outlineLevel="0" style="1" width="4.71093745638684"/>
    <col customWidth="true" max="3633" min="3633" outlineLevel="0" style="1" width="4.28515632731423"/>
    <col customWidth="true" max="3634" min="3634" outlineLevel="0" style="1" width="4.42578112907261"/>
    <col customWidth="true" max="3635" min="3635" outlineLevel="0" style="1" width="5.14062497092456"/>
    <col customWidth="true" max="3636" min="3636" outlineLevel="0" style="1" width="5.71093728722066"/>
    <col customWidth="true" max="3637" min="3637" outlineLevel="0" style="1" width="6.28515632731423"/>
    <col customWidth="true" max="3638" min="3638" outlineLevel="0" style="1" width="6.5703123162961"/>
    <col customWidth="true" max="3639" min="3639" outlineLevel="0" style="1" width="6.28515632731423"/>
    <col customWidth="true" max="3641" min="3640" outlineLevel="0" style="1" width="5.71093728722066"/>
    <col customWidth="true" max="3642" min="3642" outlineLevel="0" style="1" width="14.7109374563868"/>
    <col customWidth="true" max="3652" min="3643" outlineLevel="0" style="1" width="5.71093728722066"/>
    <col bestFit="true" customWidth="true" max="3805" min="3653" outlineLevel="0" style="1" width="9.14062530925693"/>
    <col customWidth="true" max="3806" min="3806" outlineLevel="0" style="1" width="13.285156158148"/>
    <col customWidth="true" max="3807" min="3807" outlineLevel="0" style="1" width="36.0000006766647"/>
    <col customWidth="true" max="3808" min="3808" outlineLevel="0" style="1" width="15.8554684744441"/>
    <col customWidth="true" max="3809" min="3809" outlineLevel="0" style="1" width="20.5703126546285"/>
    <col customWidth="true" max="3810" min="3810" outlineLevel="0" style="1" width="6.99999983083382"/>
    <col customWidth="true" max="3815" min="3811" outlineLevel="0" style="1" width="6.85546898194269"/>
    <col customWidth="true" max="3816" min="3816" outlineLevel="0" style="1" width="27.4257816365712"/>
    <col customWidth="true" max="3822" min="3817" outlineLevel="0" style="1" width="6.85546898194269"/>
    <col customWidth="true" max="3823" min="3823" outlineLevel="0" style="1" width="20.5703126546285"/>
    <col customWidth="true" max="3829" min="3824" outlineLevel="0" style="1" width="6.85546898194269"/>
    <col customWidth="true" max="3830" min="3830" outlineLevel="0" style="1" width="18.855468305278"/>
    <col customWidth="true" max="3836" min="3831" outlineLevel="0" style="1" width="6.85546898194269"/>
    <col customWidth="true" max="3837" min="3837" outlineLevel="0" style="1" width="20.5703126546285"/>
    <col customWidth="true" max="3843" min="3838" outlineLevel="0" style="1" width="6.85546898194269"/>
    <col customWidth="true" max="3844" min="3844" outlineLevel="0" style="1" width="17.8554688127765"/>
    <col customWidth="true" max="3850" min="3845" outlineLevel="0" style="1" width="6.85546898194269"/>
    <col customWidth="true" max="3851" min="3851" outlineLevel="0" style="1" width="20.5703126546285"/>
    <col customWidth="true" max="3852" min="3852" outlineLevel="0" style="1" width="10.425781467405"/>
    <col customWidth="true" max="3856" min="3853" outlineLevel="0" style="1" width="6.85546898194269"/>
    <col customWidth="true" max="3857" min="3857" outlineLevel="0" style="1" width="11.570313162127"/>
    <col customWidth="true" max="3858" min="3858" outlineLevel="0" style="1" width="20.8554686436103"/>
    <col customWidth="true" max="3859" min="3859" outlineLevel="0" style="1" width="8.71093779471921"/>
    <col customWidth="true" max="3863" min="3860" outlineLevel="0" style="1" width="6.85546898194269"/>
    <col customWidth="true" max="3864" min="3864" outlineLevel="0" style="1" width="11.2851564964804"/>
    <col customWidth="true" max="3865" min="3865" outlineLevel="0" style="1" width="20.5703126546285"/>
    <col customWidth="true" max="3866" min="3866" outlineLevel="0" style="1" width="10.425781467405"/>
    <col customWidth="true" max="3870" min="3867" outlineLevel="0" style="1" width="6.85546898194269"/>
    <col customWidth="true" max="3871" min="3871" outlineLevel="0" style="1" width="9.14062530925693"/>
    <col customWidth="true" max="3872" min="3872" outlineLevel="0" style="1" width="20.5703126546285"/>
    <col customWidth="true" max="3873" min="3873" outlineLevel="0" style="1" width="10.1406248017584"/>
    <col customWidth="true" max="3877" min="3874" outlineLevel="0" style="1" width="6.85546898194269"/>
    <col customWidth="true" max="3878" min="3878" outlineLevel="0" style="1" width="11.2851564964804"/>
    <col customWidth="true" max="3879" min="3879" outlineLevel="0" style="1" width="4"/>
    <col customWidth="true" max="3880" min="3880" outlineLevel="0" style="1" width="6.5703123162961"/>
    <col customWidth="true" max="3881" min="3881" outlineLevel="0" style="1" width="18.4257807907402"/>
    <col customWidth="true" max="3882" min="3882" outlineLevel="0" style="1" width="20.4257811290726"/>
    <col customWidth="true" max="3883" min="3883" outlineLevel="0" style="1" width="14.425781467405"/>
    <col customWidth="true" max="3884" min="3884" outlineLevel="0" style="1" width="25.5703128237946"/>
    <col customWidth="true" max="3885" min="3885" outlineLevel="0" style="1" width="12.4257811290726"/>
    <col customWidth="true" max="3886" min="3886" outlineLevel="0" style="1" width="19.8554691511089"/>
    <col customWidth="true" max="3887" min="3887" outlineLevel="0" style="1" width="17.1406253092569"/>
    <col customWidth="true" max="3888" min="3888" outlineLevel="0" style="1" width="4.71093745638684"/>
    <col customWidth="true" max="3889" min="3889" outlineLevel="0" style="1" width="4.28515632731423"/>
    <col customWidth="true" max="3890" min="3890" outlineLevel="0" style="1" width="4.42578112907261"/>
    <col customWidth="true" max="3891" min="3891" outlineLevel="0" style="1" width="5.14062497092456"/>
    <col customWidth="true" max="3892" min="3892" outlineLevel="0" style="1" width="5.71093728722066"/>
    <col customWidth="true" max="3893" min="3893" outlineLevel="0" style="1" width="6.28515632731423"/>
    <col customWidth="true" max="3894" min="3894" outlineLevel="0" style="1" width="6.5703123162961"/>
    <col customWidth="true" max="3895" min="3895" outlineLevel="0" style="1" width="6.28515632731423"/>
    <col customWidth="true" max="3897" min="3896" outlineLevel="0" style="1" width="5.71093728722066"/>
    <col customWidth="true" max="3898" min="3898" outlineLevel="0" style="1" width="14.7109374563868"/>
    <col customWidth="true" max="3908" min="3899" outlineLevel="0" style="1" width="5.71093728722066"/>
    <col bestFit="true" customWidth="true" max="4061" min="3909" outlineLevel="0" style="1" width="9.14062530925693"/>
    <col customWidth="true" max="4062" min="4062" outlineLevel="0" style="1" width="13.285156158148"/>
    <col customWidth="true" max="4063" min="4063" outlineLevel="0" style="1" width="36.0000006766647"/>
    <col customWidth="true" max="4064" min="4064" outlineLevel="0" style="1" width="15.8554684744441"/>
    <col customWidth="true" max="4065" min="4065" outlineLevel="0" style="1" width="20.5703126546285"/>
    <col customWidth="true" max="4066" min="4066" outlineLevel="0" style="1" width="6.99999983083382"/>
    <col customWidth="true" max="4071" min="4067" outlineLevel="0" style="1" width="6.85546898194269"/>
    <col customWidth="true" max="4072" min="4072" outlineLevel="0" style="1" width="27.4257816365712"/>
    <col customWidth="true" max="4078" min="4073" outlineLevel="0" style="1" width="6.85546898194269"/>
    <col customWidth="true" max="4079" min="4079" outlineLevel="0" style="1" width="20.5703126546285"/>
    <col customWidth="true" max="4085" min="4080" outlineLevel="0" style="1" width="6.85546898194269"/>
    <col customWidth="true" max="4086" min="4086" outlineLevel="0" style="1" width="18.855468305278"/>
    <col customWidth="true" max="4092" min="4087" outlineLevel="0" style="1" width="6.85546898194269"/>
    <col customWidth="true" max="4093" min="4093" outlineLevel="0" style="1" width="20.5703126546285"/>
    <col customWidth="true" max="4099" min="4094" outlineLevel="0" style="1" width="6.85546898194269"/>
    <col customWidth="true" max="4100" min="4100" outlineLevel="0" style="1" width="17.8554688127765"/>
    <col customWidth="true" max="4106" min="4101" outlineLevel="0" style="1" width="6.85546898194269"/>
    <col customWidth="true" max="4107" min="4107" outlineLevel="0" style="1" width="20.5703126546285"/>
    <col customWidth="true" max="4108" min="4108" outlineLevel="0" style="1" width="10.425781467405"/>
    <col customWidth="true" max="4112" min="4109" outlineLevel="0" style="1" width="6.85546898194269"/>
    <col customWidth="true" max="4113" min="4113" outlineLevel="0" style="1" width="11.570313162127"/>
    <col customWidth="true" max="4114" min="4114" outlineLevel="0" style="1" width="20.8554686436103"/>
    <col customWidth="true" max="4115" min="4115" outlineLevel="0" style="1" width="8.71093779471921"/>
    <col customWidth="true" max="4119" min="4116" outlineLevel="0" style="1" width="6.85546898194269"/>
    <col customWidth="true" max="4120" min="4120" outlineLevel="0" style="1" width="11.2851564964804"/>
    <col customWidth="true" max="4121" min="4121" outlineLevel="0" style="1" width="20.5703126546285"/>
    <col customWidth="true" max="4122" min="4122" outlineLevel="0" style="1" width="10.425781467405"/>
    <col customWidth="true" max="4126" min="4123" outlineLevel="0" style="1" width="6.85546898194269"/>
    <col customWidth="true" max="4127" min="4127" outlineLevel="0" style="1" width="9.14062530925693"/>
    <col customWidth="true" max="4128" min="4128" outlineLevel="0" style="1" width="20.5703126546285"/>
    <col customWidth="true" max="4129" min="4129" outlineLevel="0" style="1" width="10.1406248017584"/>
    <col customWidth="true" max="4133" min="4130" outlineLevel="0" style="1" width="6.85546898194269"/>
    <col customWidth="true" max="4134" min="4134" outlineLevel="0" style="1" width="11.2851564964804"/>
    <col customWidth="true" max="4135" min="4135" outlineLevel="0" style="1" width="4"/>
    <col customWidth="true" max="4136" min="4136" outlineLevel="0" style="1" width="6.5703123162961"/>
    <col customWidth="true" max="4137" min="4137" outlineLevel="0" style="1" width="18.4257807907402"/>
    <col customWidth="true" max="4138" min="4138" outlineLevel="0" style="1" width="20.4257811290726"/>
    <col customWidth="true" max="4139" min="4139" outlineLevel="0" style="1" width="14.425781467405"/>
    <col customWidth="true" max="4140" min="4140" outlineLevel="0" style="1" width="25.5703128237946"/>
    <col customWidth="true" max="4141" min="4141" outlineLevel="0" style="1" width="12.4257811290726"/>
    <col customWidth="true" max="4142" min="4142" outlineLevel="0" style="1" width="19.8554691511089"/>
    <col customWidth="true" max="4143" min="4143" outlineLevel="0" style="1" width="17.1406253092569"/>
    <col customWidth="true" max="4144" min="4144" outlineLevel="0" style="1" width="4.71093745638684"/>
    <col customWidth="true" max="4145" min="4145" outlineLevel="0" style="1" width="4.28515632731423"/>
    <col customWidth="true" max="4146" min="4146" outlineLevel="0" style="1" width="4.42578112907261"/>
    <col customWidth="true" max="4147" min="4147" outlineLevel="0" style="1" width="5.14062497092456"/>
    <col customWidth="true" max="4148" min="4148" outlineLevel="0" style="1" width="5.71093728722066"/>
    <col customWidth="true" max="4149" min="4149" outlineLevel="0" style="1" width="6.28515632731423"/>
    <col customWidth="true" max="4150" min="4150" outlineLevel="0" style="1" width="6.5703123162961"/>
    <col customWidth="true" max="4151" min="4151" outlineLevel="0" style="1" width="6.28515632731423"/>
    <col customWidth="true" max="4153" min="4152" outlineLevel="0" style="1" width="5.71093728722066"/>
    <col customWidth="true" max="4154" min="4154" outlineLevel="0" style="1" width="14.7109374563868"/>
    <col customWidth="true" max="4164" min="4155" outlineLevel="0" style="1" width="5.71093728722066"/>
    <col bestFit="true" customWidth="true" max="4317" min="4165" outlineLevel="0" style="1" width="9.14062530925693"/>
    <col customWidth="true" max="4318" min="4318" outlineLevel="0" style="1" width="13.285156158148"/>
    <col customWidth="true" max="4319" min="4319" outlineLevel="0" style="1" width="36.0000006766647"/>
    <col customWidth="true" max="4320" min="4320" outlineLevel="0" style="1" width="15.8554684744441"/>
    <col customWidth="true" max="4321" min="4321" outlineLevel="0" style="1" width="20.5703126546285"/>
    <col customWidth="true" max="4322" min="4322" outlineLevel="0" style="1" width="6.99999983083382"/>
    <col customWidth="true" max="4327" min="4323" outlineLevel="0" style="1" width="6.85546898194269"/>
    <col customWidth="true" max="4328" min="4328" outlineLevel="0" style="1" width="27.4257816365712"/>
    <col customWidth="true" max="4334" min="4329" outlineLevel="0" style="1" width="6.85546898194269"/>
    <col customWidth="true" max="4335" min="4335" outlineLevel="0" style="1" width="20.5703126546285"/>
    <col customWidth="true" max="4341" min="4336" outlineLevel="0" style="1" width="6.85546898194269"/>
    <col customWidth="true" max="4342" min="4342" outlineLevel="0" style="1" width="18.855468305278"/>
    <col customWidth="true" max="4348" min="4343" outlineLevel="0" style="1" width="6.85546898194269"/>
    <col customWidth="true" max="4349" min="4349" outlineLevel="0" style="1" width="20.5703126546285"/>
    <col customWidth="true" max="4355" min="4350" outlineLevel="0" style="1" width="6.85546898194269"/>
    <col customWidth="true" max="4356" min="4356" outlineLevel="0" style="1" width="17.8554688127765"/>
    <col customWidth="true" max="4362" min="4357" outlineLevel="0" style="1" width="6.85546898194269"/>
    <col customWidth="true" max="4363" min="4363" outlineLevel="0" style="1" width="20.5703126546285"/>
    <col customWidth="true" max="4364" min="4364" outlineLevel="0" style="1" width="10.425781467405"/>
    <col customWidth="true" max="4368" min="4365" outlineLevel="0" style="1" width="6.85546898194269"/>
    <col customWidth="true" max="4369" min="4369" outlineLevel="0" style="1" width="11.570313162127"/>
    <col customWidth="true" max="4370" min="4370" outlineLevel="0" style="1" width="20.8554686436103"/>
    <col customWidth="true" max="4371" min="4371" outlineLevel="0" style="1" width="8.71093779471921"/>
    <col customWidth="true" max="4375" min="4372" outlineLevel="0" style="1" width="6.85546898194269"/>
    <col customWidth="true" max="4376" min="4376" outlineLevel="0" style="1" width="11.2851564964804"/>
    <col customWidth="true" max="4377" min="4377" outlineLevel="0" style="1" width="20.5703126546285"/>
    <col customWidth="true" max="4378" min="4378" outlineLevel="0" style="1" width="10.425781467405"/>
    <col customWidth="true" max="4382" min="4379" outlineLevel="0" style="1" width="6.85546898194269"/>
    <col customWidth="true" max="4383" min="4383" outlineLevel="0" style="1" width="9.14062530925693"/>
    <col customWidth="true" max="4384" min="4384" outlineLevel="0" style="1" width="20.5703126546285"/>
    <col customWidth="true" max="4385" min="4385" outlineLevel="0" style="1" width="10.1406248017584"/>
    <col customWidth="true" max="4389" min="4386" outlineLevel="0" style="1" width="6.85546898194269"/>
    <col customWidth="true" max="4390" min="4390" outlineLevel="0" style="1" width="11.2851564964804"/>
    <col customWidth="true" max="4391" min="4391" outlineLevel="0" style="1" width="4"/>
    <col customWidth="true" max="4392" min="4392" outlineLevel="0" style="1" width="6.5703123162961"/>
    <col customWidth="true" max="4393" min="4393" outlineLevel="0" style="1" width="18.4257807907402"/>
    <col customWidth="true" max="4394" min="4394" outlineLevel="0" style="1" width="20.4257811290726"/>
    <col customWidth="true" max="4395" min="4395" outlineLevel="0" style="1" width="14.425781467405"/>
    <col customWidth="true" max="4396" min="4396" outlineLevel="0" style="1" width="25.5703128237946"/>
    <col customWidth="true" max="4397" min="4397" outlineLevel="0" style="1" width="12.4257811290726"/>
    <col customWidth="true" max="4398" min="4398" outlineLevel="0" style="1" width="19.8554691511089"/>
    <col customWidth="true" max="4399" min="4399" outlineLevel="0" style="1" width="17.1406253092569"/>
    <col customWidth="true" max="4400" min="4400" outlineLevel="0" style="1" width="4.71093745638684"/>
    <col customWidth="true" max="4401" min="4401" outlineLevel="0" style="1" width="4.28515632731423"/>
    <col customWidth="true" max="4402" min="4402" outlineLevel="0" style="1" width="4.42578112907261"/>
    <col customWidth="true" max="4403" min="4403" outlineLevel="0" style="1" width="5.14062497092456"/>
    <col customWidth="true" max="4404" min="4404" outlineLevel="0" style="1" width="5.71093728722066"/>
    <col customWidth="true" max="4405" min="4405" outlineLevel="0" style="1" width="6.28515632731423"/>
    <col customWidth="true" max="4406" min="4406" outlineLevel="0" style="1" width="6.5703123162961"/>
    <col customWidth="true" max="4407" min="4407" outlineLevel="0" style="1" width="6.28515632731423"/>
    <col customWidth="true" max="4409" min="4408" outlineLevel="0" style="1" width="5.71093728722066"/>
    <col customWidth="true" max="4410" min="4410" outlineLevel="0" style="1" width="14.7109374563868"/>
    <col customWidth="true" max="4420" min="4411" outlineLevel="0" style="1" width="5.71093728722066"/>
    <col bestFit="true" customWidth="true" max="4573" min="4421" outlineLevel="0" style="1" width="9.14062530925693"/>
    <col customWidth="true" max="4574" min="4574" outlineLevel="0" style="1" width="13.285156158148"/>
    <col customWidth="true" max="4575" min="4575" outlineLevel="0" style="1" width="36.0000006766647"/>
    <col customWidth="true" max="4576" min="4576" outlineLevel="0" style="1" width="15.8554684744441"/>
    <col customWidth="true" max="4577" min="4577" outlineLevel="0" style="1" width="20.5703126546285"/>
    <col customWidth="true" max="4578" min="4578" outlineLevel="0" style="1" width="6.99999983083382"/>
    <col customWidth="true" max="4583" min="4579" outlineLevel="0" style="1" width="6.85546898194269"/>
    <col customWidth="true" max="4584" min="4584" outlineLevel="0" style="1" width="27.4257816365712"/>
    <col customWidth="true" max="4590" min="4585" outlineLevel="0" style="1" width="6.85546898194269"/>
    <col customWidth="true" max="4591" min="4591" outlineLevel="0" style="1" width="20.5703126546285"/>
    <col customWidth="true" max="4597" min="4592" outlineLevel="0" style="1" width="6.85546898194269"/>
    <col customWidth="true" max="4598" min="4598" outlineLevel="0" style="1" width="18.855468305278"/>
    <col customWidth="true" max="4604" min="4599" outlineLevel="0" style="1" width="6.85546898194269"/>
    <col customWidth="true" max="4605" min="4605" outlineLevel="0" style="1" width="20.5703126546285"/>
    <col customWidth="true" max="4611" min="4606" outlineLevel="0" style="1" width="6.85546898194269"/>
    <col customWidth="true" max="4612" min="4612" outlineLevel="0" style="1" width="17.8554688127765"/>
    <col customWidth="true" max="4618" min="4613" outlineLevel="0" style="1" width="6.85546898194269"/>
    <col customWidth="true" max="4619" min="4619" outlineLevel="0" style="1" width="20.5703126546285"/>
    <col customWidth="true" max="4620" min="4620" outlineLevel="0" style="1" width="10.425781467405"/>
    <col customWidth="true" max="4624" min="4621" outlineLevel="0" style="1" width="6.85546898194269"/>
    <col customWidth="true" max="4625" min="4625" outlineLevel="0" style="1" width="11.570313162127"/>
    <col customWidth="true" max="4626" min="4626" outlineLevel="0" style="1" width="20.8554686436103"/>
    <col customWidth="true" max="4627" min="4627" outlineLevel="0" style="1" width="8.71093779471921"/>
    <col customWidth="true" max="4631" min="4628" outlineLevel="0" style="1" width="6.85546898194269"/>
    <col customWidth="true" max="4632" min="4632" outlineLevel="0" style="1" width="11.2851564964804"/>
    <col customWidth="true" max="4633" min="4633" outlineLevel="0" style="1" width="20.5703126546285"/>
    <col customWidth="true" max="4634" min="4634" outlineLevel="0" style="1" width="10.425781467405"/>
    <col customWidth="true" max="4638" min="4635" outlineLevel="0" style="1" width="6.85546898194269"/>
    <col customWidth="true" max="4639" min="4639" outlineLevel="0" style="1" width="9.14062530925693"/>
    <col customWidth="true" max="4640" min="4640" outlineLevel="0" style="1" width="20.5703126546285"/>
    <col customWidth="true" max="4641" min="4641" outlineLevel="0" style="1" width="10.1406248017584"/>
    <col customWidth="true" max="4645" min="4642" outlineLevel="0" style="1" width="6.85546898194269"/>
    <col customWidth="true" max="4646" min="4646" outlineLevel="0" style="1" width="11.2851564964804"/>
    <col customWidth="true" max="4647" min="4647" outlineLevel="0" style="1" width="4"/>
    <col customWidth="true" max="4648" min="4648" outlineLevel="0" style="1" width="6.5703123162961"/>
    <col customWidth="true" max="4649" min="4649" outlineLevel="0" style="1" width="18.4257807907402"/>
    <col customWidth="true" max="4650" min="4650" outlineLevel="0" style="1" width="20.4257811290726"/>
    <col customWidth="true" max="4651" min="4651" outlineLevel="0" style="1" width="14.425781467405"/>
    <col customWidth="true" max="4652" min="4652" outlineLevel="0" style="1" width="25.5703128237946"/>
    <col customWidth="true" max="4653" min="4653" outlineLevel="0" style="1" width="12.4257811290726"/>
    <col customWidth="true" max="4654" min="4654" outlineLevel="0" style="1" width="19.8554691511089"/>
    <col customWidth="true" max="4655" min="4655" outlineLevel="0" style="1" width="17.1406253092569"/>
    <col customWidth="true" max="4656" min="4656" outlineLevel="0" style="1" width="4.71093745638684"/>
    <col customWidth="true" max="4657" min="4657" outlineLevel="0" style="1" width="4.28515632731423"/>
    <col customWidth="true" max="4658" min="4658" outlineLevel="0" style="1" width="4.42578112907261"/>
    <col customWidth="true" max="4659" min="4659" outlineLevel="0" style="1" width="5.14062497092456"/>
    <col customWidth="true" max="4660" min="4660" outlineLevel="0" style="1" width="5.71093728722066"/>
    <col customWidth="true" max="4661" min="4661" outlineLevel="0" style="1" width="6.28515632731423"/>
    <col customWidth="true" max="4662" min="4662" outlineLevel="0" style="1" width="6.5703123162961"/>
    <col customWidth="true" max="4663" min="4663" outlineLevel="0" style="1" width="6.28515632731423"/>
    <col customWidth="true" max="4665" min="4664" outlineLevel="0" style="1" width="5.71093728722066"/>
    <col customWidth="true" max="4666" min="4666" outlineLevel="0" style="1" width="14.7109374563868"/>
    <col customWidth="true" max="4676" min="4667" outlineLevel="0" style="1" width="5.71093728722066"/>
    <col bestFit="true" customWidth="true" max="4829" min="4677" outlineLevel="0" style="1" width="9.14062530925693"/>
    <col customWidth="true" max="4830" min="4830" outlineLevel="0" style="1" width="13.285156158148"/>
    <col customWidth="true" max="4831" min="4831" outlineLevel="0" style="1" width="36.0000006766647"/>
    <col customWidth="true" max="4832" min="4832" outlineLevel="0" style="1" width="15.8554684744441"/>
    <col customWidth="true" max="4833" min="4833" outlineLevel="0" style="1" width="20.5703126546285"/>
    <col customWidth="true" max="4834" min="4834" outlineLevel="0" style="1" width="6.99999983083382"/>
    <col customWidth="true" max="4839" min="4835" outlineLevel="0" style="1" width="6.85546898194269"/>
    <col customWidth="true" max="4840" min="4840" outlineLevel="0" style="1" width="27.4257816365712"/>
    <col customWidth="true" max="4846" min="4841" outlineLevel="0" style="1" width="6.85546898194269"/>
    <col customWidth="true" max="4847" min="4847" outlineLevel="0" style="1" width="20.5703126546285"/>
    <col customWidth="true" max="4853" min="4848" outlineLevel="0" style="1" width="6.85546898194269"/>
    <col customWidth="true" max="4854" min="4854" outlineLevel="0" style="1" width="18.855468305278"/>
    <col customWidth="true" max="4860" min="4855" outlineLevel="0" style="1" width="6.85546898194269"/>
    <col customWidth="true" max="4861" min="4861" outlineLevel="0" style="1" width="20.5703126546285"/>
    <col customWidth="true" max="4867" min="4862" outlineLevel="0" style="1" width="6.85546898194269"/>
    <col customWidth="true" max="4868" min="4868" outlineLevel="0" style="1" width="17.8554688127765"/>
    <col customWidth="true" max="4874" min="4869" outlineLevel="0" style="1" width="6.85546898194269"/>
    <col customWidth="true" max="4875" min="4875" outlineLevel="0" style="1" width="20.5703126546285"/>
    <col customWidth="true" max="4876" min="4876" outlineLevel="0" style="1" width="10.425781467405"/>
    <col customWidth="true" max="4880" min="4877" outlineLevel="0" style="1" width="6.85546898194269"/>
    <col customWidth="true" max="4881" min="4881" outlineLevel="0" style="1" width="11.570313162127"/>
    <col customWidth="true" max="4882" min="4882" outlineLevel="0" style="1" width="20.8554686436103"/>
    <col customWidth="true" max="4883" min="4883" outlineLevel="0" style="1" width="8.71093779471921"/>
    <col customWidth="true" max="4887" min="4884" outlineLevel="0" style="1" width="6.85546898194269"/>
    <col customWidth="true" max="4888" min="4888" outlineLevel="0" style="1" width="11.2851564964804"/>
    <col customWidth="true" max="4889" min="4889" outlineLevel="0" style="1" width="20.5703126546285"/>
    <col customWidth="true" max="4890" min="4890" outlineLevel="0" style="1" width="10.425781467405"/>
    <col customWidth="true" max="4894" min="4891" outlineLevel="0" style="1" width="6.85546898194269"/>
    <col customWidth="true" max="4895" min="4895" outlineLevel="0" style="1" width="9.14062530925693"/>
    <col customWidth="true" max="4896" min="4896" outlineLevel="0" style="1" width="20.5703126546285"/>
    <col customWidth="true" max="4897" min="4897" outlineLevel="0" style="1" width="10.1406248017584"/>
    <col customWidth="true" max="4901" min="4898" outlineLevel="0" style="1" width="6.85546898194269"/>
    <col customWidth="true" max="4902" min="4902" outlineLevel="0" style="1" width="11.2851564964804"/>
    <col customWidth="true" max="4903" min="4903" outlineLevel="0" style="1" width="4"/>
    <col customWidth="true" max="4904" min="4904" outlineLevel="0" style="1" width="6.5703123162961"/>
    <col customWidth="true" max="4905" min="4905" outlineLevel="0" style="1" width="18.4257807907402"/>
    <col customWidth="true" max="4906" min="4906" outlineLevel="0" style="1" width="20.4257811290726"/>
    <col customWidth="true" max="4907" min="4907" outlineLevel="0" style="1" width="14.425781467405"/>
    <col customWidth="true" max="4908" min="4908" outlineLevel="0" style="1" width="25.5703128237946"/>
    <col customWidth="true" max="4909" min="4909" outlineLevel="0" style="1" width="12.4257811290726"/>
    <col customWidth="true" max="4910" min="4910" outlineLevel="0" style="1" width="19.8554691511089"/>
    <col customWidth="true" max="4911" min="4911" outlineLevel="0" style="1" width="17.1406253092569"/>
    <col customWidth="true" max="4912" min="4912" outlineLevel="0" style="1" width="4.71093745638684"/>
    <col customWidth="true" max="4913" min="4913" outlineLevel="0" style="1" width="4.28515632731423"/>
    <col customWidth="true" max="4914" min="4914" outlineLevel="0" style="1" width="4.42578112907261"/>
    <col customWidth="true" max="4915" min="4915" outlineLevel="0" style="1" width="5.14062497092456"/>
    <col customWidth="true" max="4916" min="4916" outlineLevel="0" style="1" width="5.71093728722066"/>
    <col customWidth="true" max="4917" min="4917" outlineLevel="0" style="1" width="6.28515632731423"/>
    <col customWidth="true" max="4918" min="4918" outlineLevel="0" style="1" width="6.5703123162961"/>
    <col customWidth="true" max="4919" min="4919" outlineLevel="0" style="1" width="6.28515632731423"/>
    <col customWidth="true" max="4921" min="4920" outlineLevel="0" style="1" width="5.71093728722066"/>
    <col customWidth="true" max="4922" min="4922" outlineLevel="0" style="1" width="14.7109374563868"/>
    <col customWidth="true" max="4932" min="4923" outlineLevel="0" style="1" width="5.71093728722066"/>
    <col bestFit="true" customWidth="true" max="5085" min="4933" outlineLevel="0" style="1" width="9.14062530925693"/>
    <col customWidth="true" max="5086" min="5086" outlineLevel="0" style="1" width="13.285156158148"/>
    <col customWidth="true" max="5087" min="5087" outlineLevel="0" style="1" width="36.0000006766647"/>
    <col customWidth="true" max="5088" min="5088" outlineLevel="0" style="1" width="15.8554684744441"/>
    <col customWidth="true" max="5089" min="5089" outlineLevel="0" style="1" width="20.5703126546285"/>
    <col customWidth="true" max="5090" min="5090" outlineLevel="0" style="1" width="6.99999983083382"/>
    <col customWidth="true" max="5095" min="5091" outlineLevel="0" style="1" width="6.85546898194269"/>
    <col customWidth="true" max="5096" min="5096" outlineLevel="0" style="1" width="27.4257816365712"/>
    <col customWidth="true" max="5102" min="5097" outlineLevel="0" style="1" width="6.85546898194269"/>
    <col customWidth="true" max="5103" min="5103" outlineLevel="0" style="1" width="20.5703126546285"/>
    <col customWidth="true" max="5109" min="5104" outlineLevel="0" style="1" width="6.85546898194269"/>
    <col customWidth="true" max="5110" min="5110" outlineLevel="0" style="1" width="18.855468305278"/>
    <col customWidth="true" max="5116" min="5111" outlineLevel="0" style="1" width="6.85546898194269"/>
    <col customWidth="true" max="5117" min="5117" outlineLevel="0" style="1" width="20.5703126546285"/>
    <col customWidth="true" max="5123" min="5118" outlineLevel="0" style="1" width="6.85546898194269"/>
    <col customWidth="true" max="5124" min="5124" outlineLevel="0" style="1" width="17.8554688127765"/>
    <col customWidth="true" max="5130" min="5125" outlineLevel="0" style="1" width="6.85546898194269"/>
    <col customWidth="true" max="5131" min="5131" outlineLevel="0" style="1" width="20.5703126546285"/>
    <col customWidth="true" max="5132" min="5132" outlineLevel="0" style="1" width="10.425781467405"/>
    <col customWidth="true" max="5136" min="5133" outlineLevel="0" style="1" width="6.85546898194269"/>
    <col customWidth="true" max="5137" min="5137" outlineLevel="0" style="1" width="11.570313162127"/>
    <col customWidth="true" max="5138" min="5138" outlineLevel="0" style="1" width="20.8554686436103"/>
    <col customWidth="true" max="5139" min="5139" outlineLevel="0" style="1" width="8.71093779471921"/>
    <col customWidth="true" max="5143" min="5140" outlineLevel="0" style="1" width="6.85546898194269"/>
    <col customWidth="true" max="5144" min="5144" outlineLevel="0" style="1" width="11.2851564964804"/>
    <col customWidth="true" max="5145" min="5145" outlineLevel="0" style="1" width="20.5703126546285"/>
    <col customWidth="true" max="5146" min="5146" outlineLevel="0" style="1" width="10.425781467405"/>
    <col customWidth="true" max="5150" min="5147" outlineLevel="0" style="1" width="6.85546898194269"/>
    <col customWidth="true" max="5151" min="5151" outlineLevel="0" style="1" width="9.14062530925693"/>
    <col customWidth="true" max="5152" min="5152" outlineLevel="0" style="1" width="20.5703126546285"/>
    <col customWidth="true" max="5153" min="5153" outlineLevel="0" style="1" width="10.1406248017584"/>
    <col customWidth="true" max="5157" min="5154" outlineLevel="0" style="1" width="6.85546898194269"/>
    <col customWidth="true" max="5158" min="5158" outlineLevel="0" style="1" width="11.2851564964804"/>
    <col customWidth="true" max="5159" min="5159" outlineLevel="0" style="1" width="4"/>
    <col customWidth="true" max="5160" min="5160" outlineLevel="0" style="1" width="6.5703123162961"/>
    <col customWidth="true" max="5161" min="5161" outlineLevel="0" style="1" width="18.4257807907402"/>
    <col customWidth="true" max="5162" min="5162" outlineLevel="0" style="1" width="20.4257811290726"/>
    <col customWidth="true" max="5163" min="5163" outlineLevel="0" style="1" width="14.425781467405"/>
    <col customWidth="true" max="5164" min="5164" outlineLevel="0" style="1" width="25.5703128237946"/>
    <col customWidth="true" max="5165" min="5165" outlineLevel="0" style="1" width="12.4257811290726"/>
    <col customWidth="true" max="5166" min="5166" outlineLevel="0" style="1" width="19.8554691511089"/>
    <col customWidth="true" max="5167" min="5167" outlineLevel="0" style="1" width="17.1406253092569"/>
    <col customWidth="true" max="5168" min="5168" outlineLevel="0" style="1" width="4.71093745638684"/>
    <col customWidth="true" max="5169" min="5169" outlineLevel="0" style="1" width="4.28515632731423"/>
    <col customWidth="true" max="5170" min="5170" outlineLevel="0" style="1" width="4.42578112907261"/>
    <col customWidth="true" max="5171" min="5171" outlineLevel="0" style="1" width="5.14062497092456"/>
    <col customWidth="true" max="5172" min="5172" outlineLevel="0" style="1" width="5.71093728722066"/>
    <col customWidth="true" max="5173" min="5173" outlineLevel="0" style="1" width="6.28515632731423"/>
    <col customWidth="true" max="5174" min="5174" outlineLevel="0" style="1" width="6.5703123162961"/>
    <col customWidth="true" max="5175" min="5175" outlineLevel="0" style="1" width="6.28515632731423"/>
    <col customWidth="true" max="5177" min="5176" outlineLevel="0" style="1" width="5.71093728722066"/>
    <col customWidth="true" max="5178" min="5178" outlineLevel="0" style="1" width="14.7109374563868"/>
    <col customWidth="true" max="5188" min="5179" outlineLevel="0" style="1" width="5.71093728722066"/>
    <col bestFit="true" customWidth="true" max="5341" min="5189" outlineLevel="0" style="1" width="9.14062530925693"/>
    <col customWidth="true" max="5342" min="5342" outlineLevel="0" style="1" width="13.285156158148"/>
    <col customWidth="true" max="5343" min="5343" outlineLevel="0" style="1" width="36.0000006766647"/>
    <col customWidth="true" max="5344" min="5344" outlineLevel="0" style="1" width="15.8554684744441"/>
    <col customWidth="true" max="5345" min="5345" outlineLevel="0" style="1" width="20.5703126546285"/>
    <col customWidth="true" max="5346" min="5346" outlineLevel="0" style="1" width="6.99999983083382"/>
    <col customWidth="true" max="5351" min="5347" outlineLevel="0" style="1" width="6.85546898194269"/>
    <col customWidth="true" max="5352" min="5352" outlineLevel="0" style="1" width="27.4257816365712"/>
    <col customWidth="true" max="5358" min="5353" outlineLevel="0" style="1" width="6.85546898194269"/>
    <col customWidth="true" max="5359" min="5359" outlineLevel="0" style="1" width="20.5703126546285"/>
    <col customWidth="true" max="5365" min="5360" outlineLevel="0" style="1" width="6.85546898194269"/>
    <col customWidth="true" max="5366" min="5366" outlineLevel="0" style="1" width="18.855468305278"/>
    <col customWidth="true" max="5372" min="5367" outlineLevel="0" style="1" width="6.85546898194269"/>
    <col customWidth="true" max="5373" min="5373" outlineLevel="0" style="1" width="20.5703126546285"/>
    <col customWidth="true" max="5379" min="5374" outlineLevel="0" style="1" width="6.85546898194269"/>
    <col customWidth="true" max="5380" min="5380" outlineLevel="0" style="1" width="17.8554688127765"/>
    <col customWidth="true" max="5386" min="5381" outlineLevel="0" style="1" width="6.85546898194269"/>
    <col customWidth="true" max="5387" min="5387" outlineLevel="0" style="1" width="20.5703126546285"/>
    <col customWidth="true" max="5388" min="5388" outlineLevel="0" style="1" width="10.425781467405"/>
    <col customWidth="true" max="5392" min="5389" outlineLevel="0" style="1" width="6.85546898194269"/>
    <col customWidth="true" max="5393" min="5393" outlineLevel="0" style="1" width="11.570313162127"/>
    <col customWidth="true" max="5394" min="5394" outlineLevel="0" style="1" width="20.8554686436103"/>
    <col customWidth="true" max="5395" min="5395" outlineLevel="0" style="1" width="8.71093779471921"/>
    <col customWidth="true" max="5399" min="5396" outlineLevel="0" style="1" width="6.85546898194269"/>
    <col customWidth="true" max="5400" min="5400" outlineLevel="0" style="1" width="11.2851564964804"/>
    <col customWidth="true" max="5401" min="5401" outlineLevel="0" style="1" width="20.5703126546285"/>
    <col customWidth="true" max="5402" min="5402" outlineLevel="0" style="1" width="10.425781467405"/>
    <col customWidth="true" max="5406" min="5403" outlineLevel="0" style="1" width="6.85546898194269"/>
    <col customWidth="true" max="5407" min="5407" outlineLevel="0" style="1" width="9.14062530925693"/>
    <col customWidth="true" max="5408" min="5408" outlineLevel="0" style="1" width="20.5703126546285"/>
    <col customWidth="true" max="5409" min="5409" outlineLevel="0" style="1" width="10.1406248017584"/>
    <col customWidth="true" max="5413" min="5410" outlineLevel="0" style="1" width="6.85546898194269"/>
    <col customWidth="true" max="5414" min="5414" outlineLevel="0" style="1" width="11.2851564964804"/>
    <col customWidth="true" max="5415" min="5415" outlineLevel="0" style="1" width="4"/>
    <col customWidth="true" max="5416" min="5416" outlineLevel="0" style="1" width="6.5703123162961"/>
    <col customWidth="true" max="5417" min="5417" outlineLevel="0" style="1" width="18.4257807907402"/>
    <col customWidth="true" max="5418" min="5418" outlineLevel="0" style="1" width="20.4257811290726"/>
    <col customWidth="true" max="5419" min="5419" outlineLevel="0" style="1" width="14.425781467405"/>
    <col customWidth="true" max="5420" min="5420" outlineLevel="0" style="1" width="25.5703128237946"/>
    <col customWidth="true" max="5421" min="5421" outlineLevel="0" style="1" width="12.4257811290726"/>
    <col customWidth="true" max="5422" min="5422" outlineLevel="0" style="1" width="19.8554691511089"/>
    <col customWidth="true" max="5423" min="5423" outlineLevel="0" style="1" width="17.1406253092569"/>
    <col customWidth="true" max="5424" min="5424" outlineLevel="0" style="1" width="4.71093745638684"/>
    <col customWidth="true" max="5425" min="5425" outlineLevel="0" style="1" width="4.28515632731423"/>
    <col customWidth="true" max="5426" min="5426" outlineLevel="0" style="1" width="4.42578112907261"/>
    <col customWidth="true" max="5427" min="5427" outlineLevel="0" style="1" width="5.14062497092456"/>
    <col customWidth="true" max="5428" min="5428" outlineLevel="0" style="1" width="5.71093728722066"/>
    <col customWidth="true" max="5429" min="5429" outlineLevel="0" style="1" width="6.28515632731423"/>
    <col customWidth="true" max="5430" min="5430" outlineLevel="0" style="1" width="6.5703123162961"/>
    <col customWidth="true" max="5431" min="5431" outlineLevel="0" style="1" width="6.28515632731423"/>
    <col customWidth="true" max="5433" min="5432" outlineLevel="0" style="1" width="5.71093728722066"/>
    <col customWidth="true" max="5434" min="5434" outlineLevel="0" style="1" width="14.7109374563868"/>
    <col customWidth="true" max="5444" min="5435" outlineLevel="0" style="1" width="5.71093728722066"/>
    <col bestFit="true" customWidth="true" max="5597" min="5445" outlineLevel="0" style="1" width="9.14062530925693"/>
    <col customWidth="true" max="5598" min="5598" outlineLevel="0" style="1" width="13.285156158148"/>
    <col customWidth="true" max="5599" min="5599" outlineLevel="0" style="1" width="36.0000006766647"/>
    <col customWidth="true" max="5600" min="5600" outlineLevel="0" style="1" width="15.8554684744441"/>
    <col customWidth="true" max="5601" min="5601" outlineLevel="0" style="1" width="20.5703126546285"/>
    <col customWidth="true" max="5602" min="5602" outlineLevel="0" style="1" width="6.99999983083382"/>
    <col customWidth="true" max="5607" min="5603" outlineLevel="0" style="1" width="6.85546898194269"/>
    <col customWidth="true" max="5608" min="5608" outlineLevel="0" style="1" width="27.4257816365712"/>
    <col customWidth="true" max="5614" min="5609" outlineLevel="0" style="1" width="6.85546898194269"/>
    <col customWidth="true" max="5615" min="5615" outlineLevel="0" style="1" width="20.5703126546285"/>
    <col customWidth="true" max="5621" min="5616" outlineLevel="0" style="1" width="6.85546898194269"/>
    <col customWidth="true" max="5622" min="5622" outlineLevel="0" style="1" width="18.855468305278"/>
    <col customWidth="true" max="5628" min="5623" outlineLevel="0" style="1" width="6.85546898194269"/>
    <col customWidth="true" max="5629" min="5629" outlineLevel="0" style="1" width="20.5703126546285"/>
    <col customWidth="true" max="5635" min="5630" outlineLevel="0" style="1" width="6.85546898194269"/>
    <col customWidth="true" max="5636" min="5636" outlineLevel="0" style="1" width="17.8554688127765"/>
    <col customWidth="true" max="5642" min="5637" outlineLevel="0" style="1" width="6.85546898194269"/>
    <col customWidth="true" max="5643" min="5643" outlineLevel="0" style="1" width="20.5703126546285"/>
    <col customWidth="true" max="5644" min="5644" outlineLevel="0" style="1" width="10.425781467405"/>
    <col customWidth="true" max="5648" min="5645" outlineLevel="0" style="1" width="6.85546898194269"/>
    <col customWidth="true" max="5649" min="5649" outlineLevel="0" style="1" width="11.570313162127"/>
    <col customWidth="true" max="5650" min="5650" outlineLevel="0" style="1" width="20.8554686436103"/>
    <col customWidth="true" max="5651" min="5651" outlineLevel="0" style="1" width="8.71093779471921"/>
    <col customWidth="true" max="5655" min="5652" outlineLevel="0" style="1" width="6.85546898194269"/>
    <col customWidth="true" max="5656" min="5656" outlineLevel="0" style="1" width="11.2851564964804"/>
    <col customWidth="true" max="5657" min="5657" outlineLevel="0" style="1" width="20.5703126546285"/>
    <col customWidth="true" max="5658" min="5658" outlineLevel="0" style="1" width="10.425781467405"/>
    <col customWidth="true" max="5662" min="5659" outlineLevel="0" style="1" width="6.85546898194269"/>
    <col customWidth="true" max="5663" min="5663" outlineLevel="0" style="1" width="9.14062530925693"/>
    <col customWidth="true" max="5664" min="5664" outlineLevel="0" style="1" width="20.5703126546285"/>
    <col customWidth="true" max="5665" min="5665" outlineLevel="0" style="1" width="10.1406248017584"/>
    <col customWidth="true" max="5669" min="5666" outlineLevel="0" style="1" width="6.85546898194269"/>
    <col customWidth="true" max="5670" min="5670" outlineLevel="0" style="1" width="11.2851564964804"/>
    <col customWidth="true" max="5671" min="5671" outlineLevel="0" style="1" width="4"/>
    <col customWidth="true" max="5672" min="5672" outlineLevel="0" style="1" width="6.5703123162961"/>
    <col customWidth="true" max="5673" min="5673" outlineLevel="0" style="1" width="18.4257807907402"/>
    <col customWidth="true" max="5674" min="5674" outlineLevel="0" style="1" width="20.4257811290726"/>
    <col customWidth="true" max="5675" min="5675" outlineLevel="0" style="1" width="14.425781467405"/>
    <col customWidth="true" max="5676" min="5676" outlineLevel="0" style="1" width="25.5703128237946"/>
    <col customWidth="true" max="5677" min="5677" outlineLevel="0" style="1" width="12.4257811290726"/>
    <col customWidth="true" max="5678" min="5678" outlineLevel="0" style="1" width="19.8554691511089"/>
    <col customWidth="true" max="5679" min="5679" outlineLevel="0" style="1" width="17.1406253092569"/>
    <col customWidth="true" max="5680" min="5680" outlineLevel="0" style="1" width="4.71093745638684"/>
    <col customWidth="true" max="5681" min="5681" outlineLevel="0" style="1" width="4.28515632731423"/>
    <col customWidth="true" max="5682" min="5682" outlineLevel="0" style="1" width="4.42578112907261"/>
    <col customWidth="true" max="5683" min="5683" outlineLevel="0" style="1" width="5.14062497092456"/>
    <col customWidth="true" max="5684" min="5684" outlineLevel="0" style="1" width="5.71093728722066"/>
    <col customWidth="true" max="5685" min="5685" outlineLevel="0" style="1" width="6.28515632731423"/>
    <col customWidth="true" max="5686" min="5686" outlineLevel="0" style="1" width="6.5703123162961"/>
    <col customWidth="true" max="5687" min="5687" outlineLevel="0" style="1" width="6.28515632731423"/>
    <col customWidth="true" max="5689" min="5688" outlineLevel="0" style="1" width="5.71093728722066"/>
    <col customWidth="true" max="5690" min="5690" outlineLevel="0" style="1" width="14.7109374563868"/>
    <col customWidth="true" max="5700" min="5691" outlineLevel="0" style="1" width="5.71093728722066"/>
    <col bestFit="true" customWidth="true" max="5853" min="5701" outlineLevel="0" style="1" width="9.14062530925693"/>
    <col customWidth="true" max="5854" min="5854" outlineLevel="0" style="1" width="13.285156158148"/>
    <col customWidth="true" max="5855" min="5855" outlineLevel="0" style="1" width="36.0000006766647"/>
    <col customWidth="true" max="5856" min="5856" outlineLevel="0" style="1" width="15.8554684744441"/>
    <col customWidth="true" max="5857" min="5857" outlineLevel="0" style="1" width="20.5703126546285"/>
    <col customWidth="true" max="5858" min="5858" outlineLevel="0" style="1" width="6.99999983083382"/>
    <col customWidth="true" max="5863" min="5859" outlineLevel="0" style="1" width="6.85546898194269"/>
    <col customWidth="true" max="5864" min="5864" outlineLevel="0" style="1" width="27.4257816365712"/>
    <col customWidth="true" max="5870" min="5865" outlineLevel="0" style="1" width="6.85546898194269"/>
    <col customWidth="true" max="5871" min="5871" outlineLevel="0" style="1" width="20.5703126546285"/>
    <col customWidth="true" max="5877" min="5872" outlineLevel="0" style="1" width="6.85546898194269"/>
    <col customWidth="true" max="5878" min="5878" outlineLevel="0" style="1" width="18.855468305278"/>
    <col customWidth="true" max="5884" min="5879" outlineLevel="0" style="1" width="6.85546898194269"/>
    <col customWidth="true" max="5885" min="5885" outlineLevel="0" style="1" width="20.5703126546285"/>
    <col customWidth="true" max="5891" min="5886" outlineLevel="0" style="1" width="6.85546898194269"/>
    <col customWidth="true" max="5892" min="5892" outlineLevel="0" style="1" width="17.8554688127765"/>
    <col customWidth="true" max="5898" min="5893" outlineLevel="0" style="1" width="6.85546898194269"/>
    <col customWidth="true" max="5899" min="5899" outlineLevel="0" style="1" width="20.5703126546285"/>
    <col customWidth="true" max="5900" min="5900" outlineLevel="0" style="1" width="10.425781467405"/>
    <col customWidth="true" max="5904" min="5901" outlineLevel="0" style="1" width="6.85546898194269"/>
    <col customWidth="true" max="5905" min="5905" outlineLevel="0" style="1" width="11.570313162127"/>
    <col customWidth="true" max="5906" min="5906" outlineLevel="0" style="1" width="20.8554686436103"/>
    <col customWidth="true" max="5907" min="5907" outlineLevel="0" style="1" width="8.71093779471921"/>
    <col customWidth="true" max="5911" min="5908" outlineLevel="0" style="1" width="6.85546898194269"/>
    <col customWidth="true" max="5912" min="5912" outlineLevel="0" style="1" width="11.2851564964804"/>
    <col customWidth="true" max="5913" min="5913" outlineLevel="0" style="1" width="20.5703126546285"/>
    <col customWidth="true" max="5914" min="5914" outlineLevel="0" style="1" width="10.425781467405"/>
    <col customWidth="true" max="5918" min="5915" outlineLevel="0" style="1" width="6.85546898194269"/>
    <col customWidth="true" max="5919" min="5919" outlineLevel="0" style="1" width="9.14062530925693"/>
    <col customWidth="true" max="5920" min="5920" outlineLevel="0" style="1" width="20.5703126546285"/>
    <col customWidth="true" max="5921" min="5921" outlineLevel="0" style="1" width="10.1406248017584"/>
    <col customWidth="true" max="5925" min="5922" outlineLevel="0" style="1" width="6.85546898194269"/>
    <col customWidth="true" max="5926" min="5926" outlineLevel="0" style="1" width="11.2851564964804"/>
    <col customWidth="true" max="5927" min="5927" outlineLevel="0" style="1" width="4"/>
    <col customWidth="true" max="5928" min="5928" outlineLevel="0" style="1" width="6.5703123162961"/>
    <col customWidth="true" max="5929" min="5929" outlineLevel="0" style="1" width="18.4257807907402"/>
    <col customWidth="true" max="5930" min="5930" outlineLevel="0" style="1" width="20.4257811290726"/>
    <col customWidth="true" max="5931" min="5931" outlineLevel="0" style="1" width="14.425781467405"/>
    <col customWidth="true" max="5932" min="5932" outlineLevel="0" style="1" width="25.5703128237946"/>
    <col customWidth="true" max="5933" min="5933" outlineLevel="0" style="1" width="12.4257811290726"/>
    <col customWidth="true" max="5934" min="5934" outlineLevel="0" style="1" width="19.8554691511089"/>
    <col customWidth="true" max="5935" min="5935" outlineLevel="0" style="1" width="17.1406253092569"/>
    <col customWidth="true" max="5936" min="5936" outlineLevel="0" style="1" width="4.71093745638684"/>
    <col customWidth="true" max="5937" min="5937" outlineLevel="0" style="1" width="4.28515632731423"/>
    <col customWidth="true" max="5938" min="5938" outlineLevel="0" style="1" width="4.42578112907261"/>
    <col customWidth="true" max="5939" min="5939" outlineLevel="0" style="1" width="5.14062497092456"/>
    <col customWidth="true" max="5940" min="5940" outlineLevel="0" style="1" width="5.71093728722066"/>
    <col customWidth="true" max="5941" min="5941" outlineLevel="0" style="1" width="6.28515632731423"/>
    <col customWidth="true" max="5942" min="5942" outlineLevel="0" style="1" width="6.5703123162961"/>
    <col customWidth="true" max="5943" min="5943" outlineLevel="0" style="1" width="6.28515632731423"/>
    <col customWidth="true" max="5945" min="5944" outlineLevel="0" style="1" width="5.71093728722066"/>
    <col customWidth="true" max="5946" min="5946" outlineLevel="0" style="1" width="14.7109374563868"/>
    <col customWidth="true" max="5956" min="5947" outlineLevel="0" style="1" width="5.71093728722066"/>
    <col bestFit="true" customWidth="true" max="6109" min="5957" outlineLevel="0" style="1" width="9.14062530925693"/>
    <col customWidth="true" max="6110" min="6110" outlineLevel="0" style="1" width="13.285156158148"/>
    <col customWidth="true" max="6111" min="6111" outlineLevel="0" style="1" width="36.0000006766647"/>
    <col customWidth="true" max="6112" min="6112" outlineLevel="0" style="1" width="15.8554684744441"/>
    <col customWidth="true" max="6113" min="6113" outlineLevel="0" style="1" width="20.5703126546285"/>
    <col customWidth="true" max="6114" min="6114" outlineLevel="0" style="1" width="6.99999983083382"/>
    <col customWidth="true" max="6119" min="6115" outlineLevel="0" style="1" width="6.85546898194269"/>
    <col customWidth="true" max="6120" min="6120" outlineLevel="0" style="1" width="27.4257816365712"/>
    <col customWidth="true" max="6126" min="6121" outlineLevel="0" style="1" width="6.85546898194269"/>
    <col customWidth="true" max="6127" min="6127" outlineLevel="0" style="1" width="20.5703126546285"/>
    <col customWidth="true" max="6133" min="6128" outlineLevel="0" style="1" width="6.85546898194269"/>
    <col customWidth="true" max="6134" min="6134" outlineLevel="0" style="1" width="18.855468305278"/>
    <col customWidth="true" max="6140" min="6135" outlineLevel="0" style="1" width="6.85546898194269"/>
    <col customWidth="true" max="6141" min="6141" outlineLevel="0" style="1" width="20.5703126546285"/>
    <col customWidth="true" max="6147" min="6142" outlineLevel="0" style="1" width="6.85546898194269"/>
    <col customWidth="true" max="6148" min="6148" outlineLevel="0" style="1" width="17.8554688127765"/>
    <col customWidth="true" max="6154" min="6149" outlineLevel="0" style="1" width="6.85546898194269"/>
    <col customWidth="true" max="6155" min="6155" outlineLevel="0" style="1" width="20.5703126546285"/>
    <col customWidth="true" max="6156" min="6156" outlineLevel="0" style="1" width="10.425781467405"/>
    <col customWidth="true" max="6160" min="6157" outlineLevel="0" style="1" width="6.85546898194269"/>
    <col customWidth="true" max="6161" min="6161" outlineLevel="0" style="1" width="11.570313162127"/>
    <col customWidth="true" max="6162" min="6162" outlineLevel="0" style="1" width="20.8554686436103"/>
    <col customWidth="true" max="6163" min="6163" outlineLevel="0" style="1" width="8.71093779471921"/>
    <col customWidth="true" max="6167" min="6164" outlineLevel="0" style="1" width="6.85546898194269"/>
    <col customWidth="true" max="6168" min="6168" outlineLevel="0" style="1" width="11.2851564964804"/>
    <col customWidth="true" max="6169" min="6169" outlineLevel="0" style="1" width="20.5703126546285"/>
    <col customWidth="true" max="6170" min="6170" outlineLevel="0" style="1" width="10.425781467405"/>
    <col customWidth="true" max="6174" min="6171" outlineLevel="0" style="1" width="6.85546898194269"/>
    <col customWidth="true" max="6175" min="6175" outlineLevel="0" style="1" width="9.14062530925693"/>
    <col customWidth="true" max="6176" min="6176" outlineLevel="0" style="1" width="20.5703126546285"/>
    <col customWidth="true" max="6177" min="6177" outlineLevel="0" style="1" width="10.1406248017584"/>
    <col customWidth="true" max="6181" min="6178" outlineLevel="0" style="1" width="6.85546898194269"/>
    <col customWidth="true" max="6182" min="6182" outlineLevel="0" style="1" width="11.2851564964804"/>
    <col customWidth="true" max="6183" min="6183" outlineLevel="0" style="1" width="4"/>
    <col customWidth="true" max="6184" min="6184" outlineLevel="0" style="1" width="6.5703123162961"/>
    <col customWidth="true" max="6185" min="6185" outlineLevel="0" style="1" width="18.4257807907402"/>
    <col customWidth="true" max="6186" min="6186" outlineLevel="0" style="1" width="20.4257811290726"/>
    <col customWidth="true" max="6187" min="6187" outlineLevel="0" style="1" width="14.425781467405"/>
    <col customWidth="true" max="6188" min="6188" outlineLevel="0" style="1" width="25.5703128237946"/>
    <col customWidth="true" max="6189" min="6189" outlineLevel="0" style="1" width="12.4257811290726"/>
    <col customWidth="true" max="6190" min="6190" outlineLevel="0" style="1" width="19.8554691511089"/>
    <col customWidth="true" max="6191" min="6191" outlineLevel="0" style="1" width="17.1406253092569"/>
    <col customWidth="true" max="6192" min="6192" outlineLevel="0" style="1" width="4.71093745638684"/>
    <col customWidth="true" max="6193" min="6193" outlineLevel="0" style="1" width="4.28515632731423"/>
    <col customWidth="true" max="6194" min="6194" outlineLevel="0" style="1" width="4.42578112907261"/>
    <col customWidth="true" max="6195" min="6195" outlineLevel="0" style="1" width="5.14062497092456"/>
    <col customWidth="true" max="6196" min="6196" outlineLevel="0" style="1" width="5.71093728722066"/>
    <col customWidth="true" max="6197" min="6197" outlineLevel="0" style="1" width="6.28515632731423"/>
    <col customWidth="true" max="6198" min="6198" outlineLevel="0" style="1" width="6.5703123162961"/>
    <col customWidth="true" max="6199" min="6199" outlineLevel="0" style="1" width="6.28515632731423"/>
    <col customWidth="true" max="6201" min="6200" outlineLevel="0" style="1" width="5.71093728722066"/>
    <col customWidth="true" max="6202" min="6202" outlineLevel="0" style="1" width="14.7109374563868"/>
    <col customWidth="true" max="6212" min="6203" outlineLevel="0" style="1" width="5.71093728722066"/>
    <col bestFit="true" customWidth="true" max="6365" min="6213" outlineLevel="0" style="1" width="9.14062530925693"/>
    <col customWidth="true" max="6366" min="6366" outlineLevel="0" style="1" width="13.285156158148"/>
    <col customWidth="true" max="6367" min="6367" outlineLevel="0" style="1" width="36.0000006766647"/>
    <col customWidth="true" max="6368" min="6368" outlineLevel="0" style="1" width="15.8554684744441"/>
    <col customWidth="true" max="6369" min="6369" outlineLevel="0" style="1" width="20.5703126546285"/>
    <col customWidth="true" max="6370" min="6370" outlineLevel="0" style="1" width="6.99999983083382"/>
    <col customWidth="true" max="6375" min="6371" outlineLevel="0" style="1" width="6.85546898194269"/>
    <col customWidth="true" max="6376" min="6376" outlineLevel="0" style="1" width="27.4257816365712"/>
    <col customWidth="true" max="6382" min="6377" outlineLevel="0" style="1" width="6.85546898194269"/>
    <col customWidth="true" max="6383" min="6383" outlineLevel="0" style="1" width="20.5703126546285"/>
    <col customWidth="true" max="6389" min="6384" outlineLevel="0" style="1" width="6.85546898194269"/>
    <col customWidth="true" max="6390" min="6390" outlineLevel="0" style="1" width="18.855468305278"/>
    <col customWidth="true" max="6396" min="6391" outlineLevel="0" style="1" width="6.85546898194269"/>
    <col customWidth="true" max="6397" min="6397" outlineLevel="0" style="1" width="20.5703126546285"/>
    <col customWidth="true" max="6403" min="6398" outlineLevel="0" style="1" width="6.85546898194269"/>
    <col customWidth="true" max="6404" min="6404" outlineLevel="0" style="1" width="17.8554688127765"/>
    <col customWidth="true" max="6410" min="6405" outlineLevel="0" style="1" width="6.85546898194269"/>
    <col customWidth="true" max="6411" min="6411" outlineLevel="0" style="1" width="20.5703126546285"/>
    <col customWidth="true" max="6412" min="6412" outlineLevel="0" style="1" width="10.425781467405"/>
    <col customWidth="true" max="6416" min="6413" outlineLevel="0" style="1" width="6.85546898194269"/>
    <col customWidth="true" max="6417" min="6417" outlineLevel="0" style="1" width="11.570313162127"/>
    <col customWidth="true" max="6418" min="6418" outlineLevel="0" style="1" width="20.8554686436103"/>
    <col customWidth="true" max="6419" min="6419" outlineLevel="0" style="1" width="8.71093779471921"/>
    <col customWidth="true" max="6423" min="6420" outlineLevel="0" style="1" width="6.85546898194269"/>
    <col customWidth="true" max="6424" min="6424" outlineLevel="0" style="1" width="11.2851564964804"/>
    <col customWidth="true" max="6425" min="6425" outlineLevel="0" style="1" width="20.5703126546285"/>
    <col customWidth="true" max="6426" min="6426" outlineLevel="0" style="1" width="10.425781467405"/>
    <col customWidth="true" max="6430" min="6427" outlineLevel="0" style="1" width="6.85546898194269"/>
    <col customWidth="true" max="6431" min="6431" outlineLevel="0" style="1" width="9.14062530925693"/>
    <col customWidth="true" max="6432" min="6432" outlineLevel="0" style="1" width="20.5703126546285"/>
    <col customWidth="true" max="6433" min="6433" outlineLevel="0" style="1" width="10.1406248017584"/>
    <col customWidth="true" max="6437" min="6434" outlineLevel="0" style="1" width="6.85546898194269"/>
    <col customWidth="true" max="6438" min="6438" outlineLevel="0" style="1" width="11.2851564964804"/>
    <col customWidth="true" max="6439" min="6439" outlineLevel="0" style="1" width="4"/>
    <col customWidth="true" max="6440" min="6440" outlineLevel="0" style="1" width="6.5703123162961"/>
    <col customWidth="true" max="6441" min="6441" outlineLevel="0" style="1" width="18.4257807907402"/>
    <col customWidth="true" max="6442" min="6442" outlineLevel="0" style="1" width="20.4257811290726"/>
    <col customWidth="true" max="6443" min="6443" outlineLevel="0" style="1" width="14.425781467405"/>
    <col customWidth="true" max="6444" min="6444" outlineLevel="0" style="1" width="25.5703128237946"/>
    <col customWidth="true" max="6445" min="6445" outlineLevel="0" style="1" width="12.4257811290726"/>
    <col customWidth="true" max="6446" min="6446" outlineLevel="0" style="1" width="19.8554691511089"/>
    <col customWidth="true" max="6447" min="6447" outlineLevel="0" style="1" width="17.1406253092569"/>
    <col customWidth="true" max="6448" min="6448" outlineLevel="0" style="1" width="4.71093745638684"/>
    <col customWidth="true" max="6449" min="6449" outlineLevel="0" style="1" width="4.28515632731423"/>
    <col customWidth="true" max="6450" min="6450" outlineLevel="0" style="1" width="4.42578112907261"/>
    <col customWidth="true" max="6451" min="6451" outlineLevel="0" style="1" width="5.14062497092456"/>
    <col customWidth="true" max="6452" min="6452" outlineLevel="0" style="1" width="5.71093728722066"/>
    <col customWidth="true" max="6453" min="6453" outlineLevel="0" style="1" width="6.28515632731423"/>
    <col customWidth="true" max="6454" min="6454" outlineLevel="0" style="1" width="6.5703123162961"/>
    <col customWidth="true" max="6455" min="6455" outlineLevel="0" style="1" width="6.28515632731423"/>
    <col customWidth="true" max="6457" min="6456" outlineLevel="0" style="1" width="5.71093728722066"/>
    <col customWidth="true" max="6458" min="6458" outlineLevel="0" style="1" width="14.7109374563868"/>
    <col customWidth="true" max="6468" min="6459" outlineLevel="0" style="1" width="5.71093728722066"/>
    <col bestFit="true" customWidth="true" max="6621" min="6469" outlineLevel="0" style="1" width="9.14062530925693"/>
    <col customWidth="true" max="6622" min="6622" outlineLevel="0" style="1" width="13.285156158148"/>
    <col customWidth="true" max="6623" min="6623" outlineLevel="0" style="1" width="36.0000006766647"/>
    <col customWidth="true" max="6624" min="6624" outlineLevel="0" style="1" width="15.8554684744441"/>
    <col customWidth="true" max="6625" min="6625" outlineLevel="0" style="1" width="20.5703126546285"/>
    <col customWidth="true" max="6626" min="6626" outlineLevel="0" style="1" width="6.99999983083382"/>
    <col customWidth="true" max="6631" min="6627" outlineLevel="0" style="1" width="6.85546898194269"/>
    <col customWidth="true" max="6632" min="6632" outlineLevel="0" style="1" width="27.4257816365712"/>
    <col customWidth="true" max="6638" min="6633" outlineLevel="0" style="1" width="6.85546898194269"/>
    <col customWidth="true" max="6639" min="6639" outlineLevel="0" style="1" width="20.5703126546285"/>
    <col customWidth="true" max="6645" min="6640" outlineLevel="0" style="1" width="6.85546898194269"/>
    <col customWidth="true" max="6646" min="6646" outlineLevel="0" style="1" width="18.855468305278"/>
    <col customWidth="true" max="6652" min="6647" outlineLevel="0" style="1" width="6.85546898194269"/>
    <col customWidth="true" max="6653" min="6653" outlineLevel="0" style="1" width="20.5703126546285"/>
    <col customWidth="true" max="6659" min="6654" outlineLevel="0" style="1" width="6.85546898194269"/>
    <col customWidth="true" max="6660" min="6660" outlineLevel="0" style="1" width="17.8554688127765"/>
    <col customWidth="true" max="6666" min="6661" outlineLevel="0" style="1" width="6.85546898194269"/>
    <col customWidth="true" max="6667" min="6667" outlineLevel="0" style="1" width="20.5703126546285"/>
    <col customWidth="true" max="6668" min="6668" outlineLevel="0" style="1" width="10.425781467405"/>
    <col customWidth="true" max="6672" min="6669" outlineLevel="0" style="1" width="6.85546898194269"/>
    <col customWidth="true" max="6673" min="6673" outlineLevel="0" style="1" width="11.570313162127"/>
    <col customWidth="true" max="6674" min="6674" outlineLevel="0" style="1" width="20.8554686436103"/>
    <col customWidth="true" max="6675" min="6675" outlineLevel="0" style="1" width="8.71093779471921"/>
    <col customWidth="true" max="6679" min="6676" outlineLevel="0" style="1" width="6.85546898194269"/>
    <col customWidth="true" max="6680" min="6680" outlineLevel="0" style="1" width="11.2851564964804"/>
    <col customWidth="true" max="6681" min="6681" outlineLevel="0" style="1" width="20.5703126546285"/>
    <col customWidth="true" max="6682" min="6682" outlineLevel="0" style="1" width="10.425781467405"/>
    <col customWidth="true" max="6686" min="6683" outlineLevel="0" style="1" width="6.85546898194269"/>
    <col customWidth="true" max="6687" min="6687" outlineLevel="0" style="1" width="9.14062530925693"/>
    <col customWidth="true" max="6688" min="6688" outlineLevel="0" style="1" width="20.5703126546285"/>
    <col customWidth="true" max="6689" min="6689" outlineLevel="0" style="1" width="10.1406248017584"/>
    <col customWidth="true" max="6693" min="6690" outlineLevel="0" style="1" width="6.85546898194269"/>
    <col customWidth="true" max="6694" min="6694" outlineLevel="0" style="1" width="11.2851564964804"/>
    <col customWidth="true" max="6695" min="6695" outlineLevel="0" style="1" width="4"/>
    <col customWidth="true" max="6696" min="6696" outlineLevel="0" style="1" width="6.5703123162961"/>
    <col customWidth="true" max="6697" min="6697" outlineLevel="0" style="1" width="18.4257807907402"/>
    <col customWidth="true" max="6698" min="6698" outlineLevel="0" style="1" width="20.4257811290726"/>
    <col customWidth="true" max="6699" min="6699" outlineLevel="0" style="1" width="14.425781467405"/>
    <col customWidth="true" max="6700" min="6700" outlineLevel="0" style="1" width="25.5703128237946"/>
    <col customWidth="true" max="6701" min="6701" outlineLevel="0" style="1" width="12.4257811290726"/>
    <col customWidth="true" max="6702" min="6702" outlineLevel="0" style="1" width="19.8554691511089"/>
    <col customWidth="true" max="6703" min="6703" outlineLevel="0" style="1" width="17.1406253092569"/>
    <col customWidth="true" max="6704" min="6704" outlineLevel="0" style="1" width="4.71093745638684"/>
    <col customWidth="true" max="6705" min="6705" outlineLevel="0" style="1" width="4.28515632731423"/>
    <col customWidth="true" max="6706" min="6706" outlineLevel="0" style="1" width="4.42578112907261"/>
    <col customWidth="true" max="6707" min="6707" outlineLevel="0" style="1" width="5.14062497092456"/>
    <col customWidth="true" max="6708" min="6708" outlineLevel="0" style="1" width="5.71093728722066"/>
    <col customWidth="true" max="6709" min="6709" outlineLevel="0" style="1" width="6.28515632731423"/>
    <col customWidth="true" max="6710" min="6710" outlineLevel="0" style="1" width="6.5703123162961"/>
    <col customWidth="true" max="6711" min="6711" outlineLevel="0" style="1" width="6.28515632731423"/>
    <col customWidth="true" max="6713" min="6712" outlineLevel="0" style="1" width="5.71093728722066"/>
    <col customWidth="true" max="6714" min="6714" outlineLevel="0" style="1" width="14.7109374563868"/>
    <col customWidth="true" max="6724" min="6715" outlineLevel="0" style="1" width="5.71093728722066"/>
    <col bestFit="true" customWidth="true" max="6877" min="6725" outlineLevel="0" style="1" width="9.14062530925693"/>
    <col customWidth="true" max="6878" min="6878" outlineLevel="0" style="1" width="13.285156158148"/>
    <col customWidth="true" max="6879" min="6879" outlineLevel="0" style="1" width="36.0000006766647"/>
    <col customWidth="true" max="6880" min="6880" outlineLevel="0" style="1" width="15.8554684744441"/>
    <col customWidth="true" max="6881" min="6881" outlineLevel="0" style="1" width="20.5703126546285"/>
    <col customWidth="true" max="6882" min="6882" outlineLevel="0" style="1" width="6.99999983083382"/>
    <col customWidth="true" max="6887" min="6883" outlineLevel="0" style="1" width="6.85546898194269"/>
    <col customWidth="true" max="6888" min="6888" outlineLevel="0" style="1" width="27.4257816365712"/>
    <col customWidth="true" max="6894" min="6889" outlineLevel="0" style="1" width="6.85546898194269"/>
    <col customWidth="true" max="6895" min="6895" outlineLevel="0" style="1" width="20.5703126546285"/>
    <col customWidth="true" max="6901" min="6896" outlineLevel="0" style="1" width="6.85546898194269"/>
    <col customWidth="true" max="6902" min="6902" outlineLevel="0" style="1" width="18.855468305278"/>
    <col customWidth="true" max="6908" min="6903" outlineLevel="0" style="1" width="6.85546898194269"/>
    <col customWidth="true" max="6909" min="6909" outlineLevel="0" style="1" width="20.5703126546285"/>
    <col customWidth="true" max="6915" min="6910" outlineLevel="0" style="1" width="6.85546898194269"/>
    <col customWidth="true" max="6916" min="6916" outlineLevel="0" style="1" width="17.8554688127765"/>
    <col customWidth="true" max="6922" min="6917" outlineLevel="0" style="1" width="6.85546898194269"/>
    <col customWidth="true" max="6923" min="6923" outlineLevel="0" style="1" width="20.5703126546285"/>
    <col customWidth="true" max="6924" min="6924" outlineLevel="0" style="1" width="10.425781467405"/>
    <col customWidth="true" max="6928" min="6925" outlineLevel="0" style="1" width="6.85546898194269"/>
    <col customWidth="true" max="6929" min="6929" outlineLevel="0" style="1" width="11.570313162127"/>
    <col customWidth="true" max="6930" min="6930" outlineLevel="0" style="1" width="20.8554686436103"/>
    <col customWidth="true" max="6931" min="6931" outlineLevel="0" style="1" width="8.71093779471921"/>
    <col customWidth="true" max="6935" min="6932" outlineLevel="0" style="1" width="6.85546898194269"/>
    <col customWidth="true" max="6936" min="6936" outlineLevel="0" style="1" width="11.2851564964804"/>
    <col customWidth="true" max="6937" min="6937" outlineLevel="0" style="1" width="20.5703126546285"/>
    <col customWidth="true" max="6938" min="6938" outlineLevel="0" style="1" width="10.425781467405"/>
    <col customWidth="true" max="6942" min="6939" outlineLevel="0" style="1" width="6.85546898194269"/>
    <col customWidth="true" max="6943" min="6943" outlineLevel="0" style="1" width="9.14062530925693"/>
    <col customWidth="true" max="6944" min="6944" outlineLevel="0" style="1" width="20.5703126546285"/>
    <col customWidth="true" max="6945" min="6945" outlineLevel="0" style="1" width="10.1406248017584"/>
    <col customWidth="true" max="6949" min="6946" outlineLevel="0" style="1" width="6.85546898194269"/>
    <col customWidth="true" max="6950" min="6950" outlineLevel="0" style="1" width="11.2851564964804"/>
    <col customWidth="true" max="6951" min="6951" outlineLevel="0" style="1" width="4"/>
    <col customWidth="true" max="6952" min="6952" outlineLevel="0" style="1" width="6.5703123162961"/>
    <col customWidth="true" max="6953" min="6953" outlineLevel="0" style="1" width="18.4257807907402"/>
    <col customWidth="true" max="6954" min="6954" outlineLevel="0" style="1" width="20.4257811290726"/>
    <col customWidth="true" max="6955" min="6955" outlineLevel="0" style="1" width="14.425781467405"/>
    <col customWidth="true" max="6956" min="6956" outlineLevel="0" style="1" width="25.5703128237946"/>
    <col customWidth="true" max="6957" min="6957" outlineLevel="0" style="1" width="12.4257811290726"/>
    <col customWidth="true" max="6958" min="6958" outlineLevel="0" style="1" width="19.8554691511089"/>
    <col customWidth="true" max="6959" min="6959" outlineLevel="0" style="1" width="17.1406253092569"/>
    <col customWidth="true" max="6960" min="6960" outlineLevel="0" style="1" width="4.71093745638684"/>
    <col customWidth="true" max="6961" min="6961" outlineLevel="0" style="1" width="4.28515632731423"/>
    <col customWidth="true" max="6962" min="6962" outlineLevel="0" style="1" width="4.42578112907261"/>
    <col customWidth="true" max="6963" min="6963" outlineLevel="0" style="1" width="5.14062497092456"/>
    <col customWidth="true" max="6964" min="6964" outlineLevel="0" style="1" width="5.71093728722066"/>
    <col customWidth="true" max="6965" min="6965" outlineLevel="0" style="1" width="6.28515632731423"/>
    <col customWidth="true" max="6966" min="6966" outlineLevel="0" style="1" width="6.5703123162961"/>
    <col customWidth="true" max="6967" min="6967" outlineLevel="0" style="1" width="6.28515632731423"/>
    <col customWidth="true" max="6969" min="6968" outlineLevel="0" style="1" width="5.71093728722066"/>
    <col customWidth="true" max="6970" min="6970" outlineLevel="0" style="1" width="14.7109374563868"/>
    <col customWidth="true" max="6980" min="6971" outlineLevel="0" style="1" width="5.71093728722066"/>
    <col bestFit="true" customWidth="true" max="7133" min="6981" outlineLevel="0" style="1" width="9.14062530925693"/>
    <col customWidth="true" max="7134" min="7134" outlineLevel="0" style="1" width="13.285156158148"/>
    <col customWidth="true" max="7135" min="7135" outlineLevel="0" style="1" width="36.0000006766647"/>
    <col customWidth="true" max="7136" min="7136" outlineLevel="0" style="1" width="15.8554684744441"/>
    <col customWidth="true" max="7137" min="7137" outlineLevel="0" style="1" width="20.5703126546285"/>
    <col customWidth="true" max="7138" min="7138" outlineLevel="0" style="1" width="6.99999983083382"/>
    <col customWidth="true" max="7143" min="7139" outlineLevel="0" style="1" width="6.85546898194269"/>
    <col customWidth="true" max="7144" min="7144" outlineLevel="0" style="1" width="27.4257816365712"/>
    <col customWidth="true" max="7150" min="7145" outlineLevel="0" style="1" width="6.85546898194269"/>
    <col customWidth="true" max="7151" min="7151" outlineLevel="0" style="1" width="20.5703126546285"/>
    <col customWidth="true" max="7157" min="7152" outlineLevel="0" style="1" width="6.85546898194269"/>
    <col customWidth="true" max="7158" min="7158" outlineLevel="0" style="1" width="18.855468305278"/>
    <col customWidth="true" max="7164" min="7159" outlineLevel="0" style="1" width="6.85546898194269"/>
    <col customWidth="true" max="7165" min="7165" outlineLevel="0" style="1" width="20.5703126546285"/>
    <col customWidth="true" max="7171" min="7166" outlineLevel="0" style="1" width="6.85546898194269"/>
    <col customWidth="true" max="7172" min="7172" outlineLevel="0" style="1" width="17.8554688127765"/>
    <col customWidth="true" max="7178" min="7173" outlineLevel="0" style="1" width="6.85546898194269"/>
    <col customWidth="true" max="7179" min="7179" outlineLevel="0" style="1" width="20.5703126546285"/>
    <col customWidth="true" max="7180" min="7180" outlineLevel="0" style="1" width="10.425781467405"/>
    <col customWidth="true" max="7184" min="7181" outlineLevel="0" style="1" width="6.85546898194269"/>
    <col customWidth="true" max="7185" min="7185" outlineLevel="0" style="1" width="11.570313162127"/>
    <col customWidth="true" max="7186" min="7186" outlineLevel="0" style="1" width="20.8554686436103"/>
    <col customWidth="true" max="7187" min="7187" outlineLevel="0" style="1" width="8.71093779471921"/>
    <col customWidth="true" max="7191" min="7188" outlineLevel="0" style="1" width="6.85546898194269"/>
    <col customWidth="true" max="7192" min="7192" outlineLevel="0" style="1" width="11.2851564964804"/>
    <col customWidth="true" max="7193" min="7193" outlineLevel="0" style="1" width="20.5703126546285"/>
    <col customWidth="true" max="7194" min="7194" outlineLevel="0" style="1" width="10.425781467405"/>
    <col customWidth="true" max="7198" min="7195" outlineLevel="0" style="1" width="6.85546898194269"/>
    <col customWidth="true" max="7199" min="7199" outlineLevel="0" style="1" width="9.14062530925693"/>
    <col customWidth="true" max="7200" min="7200" outlineLevel="0" style="1" width="20.5703126546285"/>
    <col customWidth="true" max="7201" min="7201" outlineLevel="0" style="1" width="10.1406248017584"/>
    <col customWidth="true" max="7205" min="7202" outlineLevel="0" style="1" width="6.85546898194269"/>
    <col customWidth="true" max="7206" min="7206" outlineLevel="0" style="1" width="11.2851564964804"/>
    <col customWidth="true" max="7207" min="7207" outlineLevel="0" style="1" width="4"/>
    <col customWidth="true" max="7208" min="7208" outlineLevel="0" style="1" width="6.5703123162961"/>
    <col customWidth="true" max="7209" min="7209" outlineLevel="0" style="1" width="18.4257807907402"/>
    <col customWidth="true" max="7210" min="7210" outlineLevel="0" style="1" width="20.4257811290726"/>
    <col customWidth="true" max="7211" min="7211" outlineLevel="0" style="1" width="14.425781467405"/>
    <col customWidth="true" max="7212" min="7212" outlineLevel="0" style="1" width="25.5703128237946"/>
    <col customWidth="true" max="7213" min="7213" outlineLevel="0" style="1" width="12.4257811290726"/>
    <col customWidth="true" max="7214" min="7214" outlineLevel="0" style="1" width="19.8554691511089"/>
    <col customWidth="true" max="7215" min="7215" outlineLevel="0" style="1" width="17.1406253092569"/>
    <col customWidth="true" max="7216" min="7216" outlineLevel="0" style="1" width="4.71093745638684"/>
    <col customWidth="true" max="7217" min="7217" outlineLevel="0" style="1" width="4.28515632731423"/>
    <col customWidth="true" max="7218" min="7218" outlineLevel="0" style="1" width="4.42578112907261"/>
    <col customWidth="true" max="7219" min="7219" outlineLevel="0" style="1" width="5.14062497092456"/>
    <col customWidth="true" max="7220" min="7220" outlineLevel="0" style="1" width="5.71093728722066"/>
    <col customWidth="true" max="7221" min="7221" outlineLevel="0" style="1" width="6.28515632731423"/>
    <col customWidth="true" max="7222" min="7222" outlineLevel="0" style="1" width="6.5703123162961"/>
    <col customWidth="true" max="7223" min="7223" outlineLevel="0" style="1" width="6.28515632731423"/>
    <col customWidth="true" max="7225" min="7224" outlineLevel="0" style="1" width="5.71093728722066"/>
    <col customWidth="true" max="7226" min="7226" outlineLevel="0" style="1" width="14.7109374563868"/>
    <col customWidth="true" max="7236" min="7227" outlineLevel="0" style="1" width="5.71093728722066"/>
    <col bestFit="true" customWidth="true" max="7389" min="7237" outlineLevel="0" style="1" width="9.14062530925693"/>
    <col customWidth="true" max="7390" min="7390" outlineLevel="0" style="1" width="13.285156158148"/>
    <col customWidth="true" max="7391" min="7391" outlineLevel="0" style="1" width="36.0000006766647"/>
    <col customWidth="true" max="7392" min="7392" outlineLevel="0" style="1" width="15.8554684744441"/>
    <col customWidth="true" max="7393" min="7393" outlineLevel="0" style="1" width="20.5703126546285"/>
    <col customWidth="true" max="7394" min="7394" outlineLevel="0" style="1" width="6.99999983083382"/>
    <col customWidth="true" max="7399" min="7395" outlineLevel="0" style="1" width="6.85546898194269"/>
    <col customWidth="true" max="7400" min="7400" outlineLevel="0" style="1" width="27.4257816365712"/>
    <col customWidth="true" max="7406" min="7401" outlineLevel="0" style="1" width="6.85546898194269"/>
    <col customWidth="true" max="7407" min="7407" outlineLevel="0" style="1" width="20.5703126546285"/>
    <col customWidth="true" max="7413" min="7408" outlineLevel="0" style="1" width="6.85546898194269"/>
    <col customWidth="true" max="7414" min="7414" outlineLevel="0" style="1" width="18.855468305278"/>
    <col customWidth="true" max="7420" min="7415" outlineLevel="0" style="1" width="6.85546898194269"/>
    <col customWidth="true" max="7421" min="7421" outlineLevel="0" style="1" width="20.5703126546285"/>
    <col customWidth="true" max="7427" min="7422" outlineLevel="0" style="1" width="6.85546898194269"/>
    <col customWidth="true" max="7428" min="7428" outlineLevel="0" style="1" width="17.8554688127765"/>
    <col customWidth="true" max="7434" min="7429" outlineLevel="0" style="1" width="6.85546898194269"/>
    <col customWidth="true" max="7435" min="7435" outlineLevel="0" style="1" width="20.5703126546285"/>
    <col customWidth="true" max="7436" min="7436" outlineLevel="0" style="1" width="10.425781467405"/>
    <col customWidth="true" max="7440" min="7437" outlineLevel="0" style="1" width="6.85546898194269"/>
    <col customWidth="true" max="7441" min="7441" outlineLevel="0" style="1" width="11.570313162127"/>
    <col customWidth="true" max="7442" min="7442" outlineLevel="0" style="1" width="20.8554686436103"/>
    <col customWidth="true" max="7443" min="7443" outlineLevel="0" style="1" width="8.71093779471921"/>
    <col customWidth="true" max="7447" min="7444" outlineLevel="0" style="1" width="6.85546898194269"/>
    <col customWidth="true" max="7448" min="7448" outlineLevel="0" style="1" width="11.2851564964804"/>
    <col customWidth="true" max="7449" min="7449" outlineLevel="0" style="1" width="20.5703126546285"/>
    <col customWidth="true" max="7450" min="7450" outlineLevel="0" style="1" width="10.425781467405"/>
    <col customWidth="true" max="7454" min="7451" outlineLevel="0" style="1" width="6.85546898194269"/>
    <col customWidth="true" max="7455" min="7455" outlineLevel="0" style="1" width="9.14062530925693"/>
    <col customWidth="true" max="7456" min="7456" outlineLevel="0" style="1" width="20.5703126546285"/>
    <col customWidth="true" max="7457" min="7457" outlineLevel="0" style="1" width="10.1406248017584"/>
    <col customWidth="true" max="7461" min="7458" outlineLevel="0" style="1" width="6.85546898194269"/>
    <col customWidth="true" max="7462" min="7462" outlineLevel="0" style="1" width="11.2851564964804"/>
    <col customWidth="true" max="7463" min="7463" outlineLevel="0" style="1" width="4"/>
    <col customWidth="true" max="7464" min="7464" outlineLevel="0" style="1" width="6.5703123162961"/>
    <col customWidth="true" max="7465" min="7465" outlineLevel="0" style="1" width="18.4257807907402"/>
    <col customWidth="true" max="7466" min="7466" outlineLevel="0" style="1" width="20.4257811290726"/>
    <col customWidth="true" max="7467" min="7467" outlineLevel="0" style="1" width="14.425781467405"/>
    <col customWidth="true" max="7468" min="7468" outlineLevel="0" style="1" width="25.5703128237946"/>
    <col customWidth="true" max="7469" min="7469" outlineLevel="0" style="1" width="12.4257811290726"/>
    <col customWidth="true" max="7470" min="7470" outlineLevel="0" style="1" width="19.8554691511089"/>
    <col customWidth="true" max="7471" min="7471" outlineLevel="0" style="1" width="17.1406253092569"/>
    <col customWidth="true" max="7472" min="7472" outlineLevel="0" style="1" width="4.71093745638684"/>
    <col customWidth="true" max="7473" min="7473" outlineLevel="0" style="1" width="4.28515632731423"/>
    <col customWidth="true" max="7474" min="7474" outlineLevel="0" style="1" width="4.42578112907261"/>
    <col customWidth="true" max="7475" min="7475" outlineLevel="0" style="1" width="5.14062497092456"/>
    <col customWidth="true" max="7476" min="7476" outlineLevel="0" style="1" width="5.71093728722066"/>
    <col customWidth="true" max="7477" min="7477" outlineLevel="0" style="1" width="6.28515632731423"/>
    <col customWidth="true" max="7478" min="7478" outlineLevel="0" style="1" width="6.5703123162961"/>
    <col customWidth="true" max="7479" min="7479" outlineLevel="0" style="1" width="6.28515632731423"/>
    <col customWidth="true" max="7481" min="7480" outlineLevel="0" style="1" width="5.71093728722066"/>
    <col customWidth="true" max="7482" min="7482" outlineLevel="0" style="1" width="14.7109374563868"/>
    <col customWidth="true" max="7492" min="7483" outlineLevel="0" style="1" width="5.71093728722066"/>
    <col bestFit="true" customWidth="true" max="7645" min="7493" outlineLevel="0" style="1" width="9.14062530925693"/>
    <col customWidth="true" max="7646" min="7646" outlineLevel="0" style="1" width="13.285156158148"/>
    <col customWidth="true" max="7647" min="7647" outlineLevel="0" style="1" width="36.0000006766647"/>
    <col customWidth="true" max="7648" min="7648" outlineLevel="0" style="1" width="15.8554684744441"/>
    <col customWidth="true" max="7649" min="7649" outlineLevel="0" style="1" width="20.5703126546285"/>
    <col customWidth="true" max="7650" min="7650" outlineLevel="0" style="1" width="6.99999983083382"/>
    <col customWidth="true" max="7655" min="7651" outlineLevel="0" style="1" width="6.85546898194269"/>
    <col customWidth="true" max="7656" min="7656" outlineLevel="0" style="1" width="27.4257816365712"/>
    <col customWidth="true" max="7662" min="7657" outlineLevel="0" style="1" width="6.85546898194269"/>
    <col customWidth="true" max="7663" min="7663" outlineLevel="0" style="1" width="20.5703126546285"/>
    <col customWidth="true" max="7669" min="7664" outlineLevel="0" style="1" width="6.85546898194269"/>
    <col customWidth="true" max="7670" min="7670" outlineLevel="0" style="1" width="18.855468305278"/>
    <col customWidth="true" max="7676" min="7671" outlineLevel="0" style="1" width="6.85546898194269"/>
    <col customWidth="true" max="7677" min="7677" outlineLevel="0" style="1" width="20.5703126546285"/>
    <col customWidth="true" max="7683" min="7678" outlineLevel="0" style="1" width="6.85546898194269"/>
    <col customWidth="true" max="7684" min="7684" outlineLevel="0" style="1" width="17.8554688127765"/>
    <col customWidth="true" max="7690" min="7685" outlineLevel="0" style="1" width="6.85546898194269"/>
    <col customWidth="true" max="7691" min="7691" outlineLevel="0" style="1" width="20.5703126546285"/>
    <col customWidth="true" max="7692" min="7692" outlineLevel="0" style="1" width="10.425781467405"/>
    <col customWidth="true" max="7696" min="7693" outlineLevel="0" style="1" width="6.85546898194269"/>
    <col customWidth="true" max="7697" min="7697" outlineLevel="0" style="1" width="11.570313162127"/>
    <col customWidth="true" max="7698" min="7698" outlineLevel="0" style="1" width="20.8554686436103"/>
    <col customWidth="true" max="7699" min="7699" outlineLevel="0" style="1" width="8.71093779471921"/>
    <col customWidth="true" max="7703" min="7700" outlineLevel="0" style="1" width="6.85546898194269"/>
    <col customWidth="true" max="7704" min="7704" outlineLevel="0" style="1" width="11.2851564964804"/>
    <col customWidth="true" max="7705" min="7705" outlineLevel="0" style="1" width="20.5703126546285"/>
    <col customWidth="true" max="7706" min="7706" outlineLevel="0" style="1" width="10.425781467405"/>
    <col customWidth="true" max="7710" min="7707" outlineLevel="0" style="1" width="6.85546898194269"/>
    <col customWidth="true" max="7711" min="7711" outlineLevel="0" style="1" width="9.14062530925693"/>
    <col customWidth="true" max="7712" min="7712" outlineLevel="0" style="1" width="20.5703126546285"/>
    <col customWidth="true" max="7713" min="7713" outlineLevel="0" style="1" width="10.1406248017584"/>
    <col customWidth="true" max="7717" min="7714" outlineLevel="0" style="1" width="6.85546898194269"/>
    <col customWidth="true" max="7718" min="7718" outlineLevel="0" style="1" width="11.2851564964804"/>
    <col customWidth="true" max="7719" min="7719" outlineLevel="0" style="1" width="4"/>
    <col customWidth="true" max="7720" min="7720" outlineLevel="0" style="1" width="6.5703123162961"/>
    <col customWidth="true" max="7721" min="7721" outlineLevel="0" style="1" width="18.4257807907402"/>
    <col customWidth="true" max="7722" min="7722" outlineLevel="0" style="1" width="20.4257811290726"/>
    <col customWidth="true" max="7723" min="7723" outlineLevel="0" style="1" width="14.425781467405"/>
    <col customWidth="true" max="7724" min="7724" outlineLevel="0" style="1" width="25.5703128237946"/>
    <col customWidth="true" max="7725" min="7725" outlineLevel="0" style="1" width="12.4257811290726"/>
    <col customWidth="true" max="7726" min="7726" outlineLevel="0" style="1" width="19.8554691511089"/>
    <col customWidth="true" max="7727" min="7727" outlineLevel="0" style="1" width="17.1406253092569"/>
    <col customWidth="true" max="7728" min="7728" outlineLevel="0" style="1" width="4.71093745638684"/>
    <col customWidth="true" max="7729" min="7729" outlineLevel="0" style="1" width="4.28515632731423"/>
    <col customWidth="true" max="7730" min="7730" outlineLevel="0" style="1" width="4.42578112907261"/>
    <col customWidth="true" max="7731" min="7731" outlineLevel="0" style="1" width="5.14062497092456"/>
    <col customWidth="true" max="7732" min="7732" outlineLevel="0" style="1" width="5.71093728722066"/>
    <col customWidth="true" max="7733" min="7733" outlineLevel="0" style="1" width="6.28515632731423"/>
    <col customWidth="true" max="7734" min="7734" outlineLevel="0" style="1" width="6.5703123162961"/>
    <col customWidth="true" max="7735" min="7735" outlineLevel="0" style="1" width="6.28515632731423"/>
    <col customWidth="true" max="7737" min="7736" outlineLevel="0" style="1" width="5.71093728722066"/>
    <col customWidth="true" max="7738" min="7738" outlineLevel="0" style="1" width="14.7109374563868"/>
    <col customWidth="true" max="7748" min="7739" outlineLevel="0" style="1" width="5.71093728722066"/>
    <col bestFit="true" customWidth="true" max="7901" min="7749" outlineLevel="0" style="1" width="9.14062530925693"/>
    <col customWidth="true" max="7902" min="7902" outlineLevel="0" style="1" width="13.285156158148"/>
    <col customWidth="true" max="7903" min="7903" outlineLevel="0" style="1" width="36.0000006766647"/>
    <col customWidth="true" max="7904" min="7904" outlineLevel="0" style="1" width="15.8554684744441"/>
    <col customWidth="true" max="7905" min="7905" outlineLevel="0" style="1" width="20.5703126546285"/>
    <col customWidth="true" max="7906" min="7906" outlineLevel="0" style="1" width="6.99999983083382"/>
    <col customWidth="true" max="7911" min="7907" outlineLevel="0" style="1" width="6.85546898194269"/>
    <col customWidth="true" max="7912" min="7912" outlineLevel="0" style="1" width="27.4257816365712"/>
    <col customWidth="true" max="7918" min="7913" outlineLevel="0" style="1" width="6.85546898194269"/>
    <col customWidth="true" max="7919" min="7919" outlineLevel="0" style="1" width="20.5703126546285"/>
    <col customWidth="true" max="7925" min="7920" outlineLevel="0" style="1" width="6.85546898194269"/>
    <col customWidth="true" max="7926" min="7926" outlineLevel="0" style="1" width="18.855468305278"/>
    <col customWidth="true" max="7932" min="7927" outlineLevel="0" style="1" width="6.85546898194269"/>
    <col customWidth="true" max="7933" min="7933" outlineLevel="0" style="1" width="20.5703126546285"/>
    <col customWidth="true" max="7939" min="7934" outlineLevel="0" style="1" width="6.85546898194269"/>
    <col customWidth="true" max="7940" min="7940" outlineLevel="0" style="1" width="17.8554688127765"/>
    <col customWidth="true" max="7946" min="7941" outlineLevel="0" style="1" width="6.85546898194269"/>
    <col customWidth="true" max="7947" min="7947" outlineLevel="0" style="1" width="20.5703126546285"/>
    <col customWidth="true" max="7948" min="7948" outlineLevel="0" style="1" width="10.425781467405"/>
    <col customWidth="true" max="7952" min="7949" outlineLevel="0" style="1" width="6.85546898194269"/>
    <col customWidth="true" max="7953" min="7953" outlineLevel="0" style="1" width="11.570313162127"/>
    <col customWidth="true" max="7954" min="7954" outlineLevel="0" style="1" width="20.8554686436103"/>
    <col customWidth="true" max="7955" min="7955" outlineLevel="0" style="1" width="8.71093779471921"/>
    <col customWidth="true" max="7959" min="7956" outlineLevel="0" style="1" width="6.85546898194269"/>
    <col customWidth="true" max="7960" min="7960" outlineLevel="0" style="1" width="11.2851564964804"/>
    <col customWidth="true" max="7961" min="7961" outlineLevel="0" style="1" width="20.5703126546285"/>
    <col customWidth="true" max="7962" min="7962" outlineLevel="0" style="1" width="10.425781467405"/>
    <col customWidth="true" max="7966" min="7963" outlineLevel="0" style="1" width="6.85546898194269"/>
    <col customWidth="true" max="7967" min="7967" outlineLevel="0" style="1" width="9.14062530925693"/>
    <col customWidth="true" max="7968" min="7968" outlineLevel="0" style="1" width="20.5703126546285"/>
    <col customWidth="true" max="7969" min="7969" outlineLevel="0" style="1" width="10.1406248017584"/>
    <col customWidth="true" max="7973" min="7970" outlineLevel="0" style="1" width="6.85546898194269"/>
    <col customWidth="true" max="7974" min="7974" outlineLevel="0" style="1" width="11.2851564964804"/>
    <col customWidth="true" max="7975" min="7975" outlineLevel="0" style="1" width="4"/>
    <col customWidth="true" max="7976" min="7976" outlineLevel="0" style="1" width="6.5703123162961"/>
    <col customWidth="true" max="7977" min="7977" outlineLevel="0" style="1" width="18.4257807907402"/>
    <col customWidth="true" max="7978" min="7978" outlineLevel="0" style="1" width="20.4257811290726"/>
    <col customWidth="true" max="7979" min="7979" outlineLevel="0" style="1" width="14.425781467405"/>
    <col customWidth="true" max="7980" min="7980" outlineLevel="0" style="1" width="25.5703128237946"/>
    <col customWidth="true" max="7981" min="7981" outlineLevel="0" style="1" width="12.4257811290726"/>
    <col customWidth="true" max="7982" min="7982" outlineLevel="0" style="1" width="19.8554691511089"/>
    <col customWidth="true" max="7983" min="7983" outlineLevel="0" style="1" width="17.1406253092569"/>
    <col customWidth="true" max="7984" min="7984" outlineLevel="0" style="1" width="4.71093745638684"/>
    <col customWidth="true" max="7985" min="7985" outlineLevel="0" style="1" width="4.28515632731423"/>
    <col customWidth="true" max="7986" min="7986" outlineLevel="0" style="1" width="4.42578112907261"/>
    <col customWidth="true" max="7987" min="7987" outlineLevel="0" style="1" width="5.14062497092456"/>
    <col customWidth="true" max="7988" min="7988" outlineLevel="0" style="1" width="5.71093728722066"/>
    <col customWidth="true" max="7989" min="7989" outlineLevel="0" style="1" width="6.28515632731423"/>
    <col customWidth="true" max="7990" min="7990" outlineLevel="0" style="1" width="6.5703123162961"/>
    <col customWidth="true" max="7991" min="7991" outlineLevel="0" style="1" width="6.28515632731423"/>
    <col customWidth="true" max="7993" min="7992" outlineLevel="0" style="1" width="5.71093728722066"/>
    <col customWidth="true" max="7994" min="7994" outlineLevel="0" style="1" width="14.7109374563868"/>
    <col customWidth="true" max="8004" min="7995" outlineLevel="0" style="1" width="5.71093728722066"/>
    <col bestFit="true" customWidth="true" max="8157" min="8005" outlineLevel="0" style="1" width="9.14062530925693"/>
    <col customWidth="true" max="8158" min="8158" outlineLevel="0" style="1" width="13.285156158148"/>
    <col customWidth="true" max="8159" min="8159" outlineLevel="0" style="1" width="36.0000006766647"/>
    <col customWidth="true" max="8160" min="8160" outlineLevel="0" style="1" width="15.8554684744441"/>
    <col customWidth="true" max="8161" min="8161" outlineLevel="0" style="1" width="20.5703126546285"/>
    <col customWidth="true" max="8162" min="8162" outlineLevel="0" style="1" width="6.99999983083382"/>
    <col customWidth="true" max="8167" min="8163" outlineLevel="0" style="1" width="6.85546898194269"/>
    <col customWidth="true" max="8168" min="8168" outlineLevel="0" style="1" width="27.4257816365712"/>
    <col customWidth="true" max="8174" min="8169" outlineLevel="0" style="1" width="6.85546898194269"/>
    <col customWidth="true" max="8175" min="8175" outlineLevel="0" style="1" width="20.5703126546285"/>
    <col customWidth="true" max="8181" min="8176" outlineLevel="0" style="1" width="6.85546898194269"/>
    <col customWidth="true" max="8182" min="8182" outlineLevel="0" style="1" width="18.855468305278"/>
    <col customWidth="true" max="8188" min="8183" outlineLevel="0" style="1" width="6.85546898194269"/>
    <col customWidth="true" max="8189" min="8189" outlineLevel="0" style="1" width="20.5703126546285"/>
    <col customWidth="true" max="8195" min="8190" outlineLevel="0" style="1" width="6.85546898194269"/>
    <col customWidth="true" max="8196" min="8196" outlineLevel="0" style="1" width="17.8554688127765"/>
    <col customWidth="true" max="8202" min="8197" outlineLevel="0" style="1" width="6.85546898194269"/>
    <col customWidth="true" max="8203" min="8203" outlineLevel="0" style="1" width="20.5703126546285"/>
    <col customWidth="true" max="8204" min="8204" outlineLevel="0" style="1" width="10.425781467405"/>
    <col customWidth="true" max="8208" min="8205" outlineLevel="0" style="1" width="6.85546898194269"/>
    <col customWidth="true" max="8209" min="8209" outlineLevel="0" style="1" width="11.570313162127"/>
    <col customWidth="true" max="8210" min="8210" outlineLevel="0" style="1" width="20.8554686436103"/>
    <col customWidth="true" max="8211" min="8211" outlineLevel="0" style="1" width="8.71093779471921"/>
    <col customWidth="true" max="8215" min="8212" outlineLevel="0" style="1" width="6.85546898194269"/>
    <col customWidth="true" max="8216" min="8216" outlineLevel="0" style="1" width="11.2851564964804"/>
    <col customWidth="true" max="8217" min="8217" outlineLevel="0" style="1" width="20.5703126546285"/>
    <col customWidth="true" max="8218" min="8218" outlineLevel="0" style="1" width="10.425781467405"/>
    <col customWidth="true" max="8222" min="8219" outlineLevel="0" style="1" width="6.85546898194269"/>
    <col customWidth="true" max="8223" min="8223" outlineLevel="0" style="1" width="9.14062530925693"/>
    <col customWidth="true" max="8224" min="8224" outlineLevel="0" style="1" width="20.5703126546285"/>
    <col customWidth="true" max="8225" min="8225" outlineLevel="0" style="1" width="10.1406248017584"/>
    <col customWidth="true" max="8229" min="8226" outlineLevel="0" style="1" width="6.85546898194269"/>
    <col customWidth="true" max="8230" min="8230" outlineLevel="0" style="1" width="11.2851564964804"/>
    <col customWidth="true" max="8231" min="8231" outlineLevel="0" style="1" width="4"/>
    <col customWidth="true" max="8232" min="8232" outlineLevel="0" style="1" width="6.5703123162961"/>
    <col customWidth="true" max="8233" min="8233" outlineLevel="0" style="1" width="18.4257807907402"/>
    <col customWidth="true" max="8234" min="8234" outlineLevel="0" style="1" width="20.4257811290726"/>
    <col customWidth="true" max="8235" min="8235" outlineLevel="0" style="1" width="14.425781467405"/>
    <col customWidth="true" max="8236" min="8236" outlineLevel="0" style="1" width="25.5703128237946"/>
    <col customWidth="true" max="8237" min="8237" outlineLevel="0" style="1" width="12.4257811290726"/>
    <col customWidth="true" max="8238" min="8238" outlineLevel="0" style="1" width="19.8554691511089"/>
    <col customWidth="true" max="8239" min="8239" outlineLevel="0" style="1" width="17.1406253092569"/>
    <col customWidth="true" max="8240" min="8240" outlineLevel="0" style="1" width="4.71093745638684"/>
    <col customWidth="true" max="8241" min="8241" outlineLevel="0" style="1" width="4.28515632731423"/>
    <col customWidth="true" max="8242" min="8242" outlineLevel="0" style="1" width="4.42578112907261"/>
    <col customWidth="true" max="8243" min="8243" outlineLevel="0" style="1" width="5.14062497092456"/>
    <col customWidth="true" max="8244" min="8244" outlineLevel="0" style="1" width="5.71093728722066"/>
    <col customWidth="true" max="8245" min="8245" outlineLevel="0" style="1" width="6.28515632731423"/>
    <col customWidth="true" max="8246" min="8246" outlineLevel="0" style="1" width="6.5703123162961"/>
    <col customWidth="true" max="8247" min="8247" outlineLevel="0" style="1" width="6.28515632731423"/>
    <col customWidth="true" max="8249" min="8248" outlineLevel="0" style="1" width="5.71093728722066"/>
    <col customWidth="true" max="8250" min="8250" outlineLevel="0" style="1" width="14.7109374563868"/>
    <col customWidth="true" max="8260" min="8251" outlineLevel="0" style="1" width="5.71093728722066"/>
    <col bestFit="true" customWidth="true" max="8413" min="8261" outlineLevel="0" style="1" width="9.14062530925693"/>
    <col customWidth="true" max="8414" min="8414" outlineLevel="0" style="1" width="13.285156158148"/>
    <col customWidth="true" max="8415" min="8415" outlineLevel="0" style="1" width="36.0000006766647"/>
    <col customWidth="true" max="8416" min="8416" outlineLevel="0" style="1" width="15.8554684744441"/>
    <col customWidth="true" max="8417" min="8417" outlineLevel="0" style="1" width="20.5703126546285"/>
    <col customWidth="true" max="8418" min="8418" outlineLevel="0" style="1" width="6.99999983083382"/>
    <col customWidth="true" max="8423" min="8419" outlineLevel="0" style="1" width="6.85546898194269"/>
    <col customWidth="true" max="8424" min="8424" outlineLevel="0" style="1" width="27.4257816365712"/>
    <col customWidth="true" max="8430" min="8425" outlineLevel="0" style="1" width="6.85546898194269"/>
    <col customWidth="true" max="8431" min="8431" outlineLevel="0" style="1" width="20.5703126546285"/>
    <col customWidth="true" max="8437" min="8432" outlineLevel="0" style="1" width="6.85546898194269"/>
    <col customWidth="true" max="8438" min="8438" outlineLevel="0" style="1" width="18.855468305278"/>
    <col customWidth="true" max="8444" min="8439" outlineLevel="0" style="1" width="6.85546898194269"/>
    <col customWidth="true" max="8445" min="8445" outlineLevel="0" style="1" width="20.5703126546285"/>
    <col customWidth="true" max="8451" min="8446" outlineLevel="0" style="1" width="6.85546898194269"/>
    <col customWidth="true" max="8452" min="8452" outlineLevel="0" style="1" width="17.8554688127765"/>
    <col customWidth="true" max="8458" min="8453" outlineLevel="0" style="1" width="6.85546898194269"/>
    <col customWidth="true" max="8459" min="8459" outlineLevel="0" style="1" width="20.5703126546285"/>
    <col customWidth="true" max="8460" min="8460" outlineLevel="0" style="1" width="10.425781467405"/>
    <col customWidth="true" max="8464" min="8461" outlineLevel="0" style="1" width="6.85546898194269"/>
    <col customWidth="true" max="8465" min="8465" outlineLevel="0" style="1" width="11.570313162127"/>
    <col customWidth="true" max="8466" min="8466" outlineLevel="0" style="1" width="20.8554686436103"/>
    <col customWidth="true" max="8467" min="8467" outlineLevel="0" style="1" width="8.71093779471921"/>
    <col customWidth="true" max="8471" min="8468" outlineLevel="0" style="1" width="6.85546898194269"/>
    <col customWidth="true" max="8472" min="8472" outlineLevel="0" style="1" width="11.2851564964804"/>
    <col customWidth="true" max="8473" min="8473" outlineLevel="0" style="1" width="20.5703126546285"/>
    <col customWidth="true" max="8474" min="8474" outlineLevel="0" style="1" width="10.425781467405"/>
    <col customWidth="true" max="8478" min="8475" outlineLevel="0" style="1" width="6.85546898194269"/>
    <col customWidth="true" max="8479" min="8479" outlineLevel="0" style="1" width="9.14062530925693"/>
    <col customWidth="true" max="8480" min="8480" outlineLevel="0" style="1" width="20.5703126546285"/>
    <col customWidth="true" max="8481" min="8481" outlineLevel="0" style="1" width="10.1406248017584"/>
    <col customWidth="true" max="8485" min="8482" outlineLevel="0" style="1" width="6.85546898194269"/>
    <col customWidth="true" max="8486" min="8486" outlineLevel="0" style="1" width="11.2851564964804"/>
    <col customWidth="true" max="8487" min="8487" outlineLevel="0" style="1" width="4"/>
    <col customWidth="true" max="8488" min="8488" outlineLevel="0" style="1" width="6.5703123162961"/>
    <col customWidth="true" max="8489" min="8489" outlineLevel="0" style="1" width="18.4257807907402"/>
    <col customWidth="true" max="8490" min="8490" outlineLevel="0" style="1" width="20.4257811290726"/>
    <col customWidth="true" max="8491" min="8491" outlineLevel="0" style="1" width="14.425781467405"/>
    <col customWidth="true" max="8492" min="8492" outlineLevel="0" style="1" width="25.5703128237946"/>
    <col customWidth="true" max="8493" min="8493" outlineLevel="0" style="1" width="12.4257811290726"/>
    <col customWidth="true" max="8494" min="8494" outlineLevel="0" style="1" width="19.8554691511089"/>
    <col customWidth="true" max="8495" min="8495" outlineLevel="0" style="1" width="17.1406253092569"/>
    <col customWidth="true" max="8496" min="8496" outlineLevel="0" style="1" width="4.71093745638684"/>
    <col customWidth="true" max="8497" min="8497" outlineLevel="0" style="1" width="4.28515632731423"/>
    <col customWidth="true" max="8498" min="8498" outlineLevel="0" style="1" width="4.42578112907261"/>
    <col customWidth="true" max="8499" min="8499" outlineLevel="0" style="1" width="5.14062497092456"/>
    <col customWidth="true" max="8500" min="8500" outlineLevel="0" style="1" width="5.71093728722066"/>
    <col customWidth="true" max="8501" min="8501" outlineLevel="0" style="1" width="6.28515632731423"/>
    <col customWidth="true" max="8502" min="8502" outlineLevel="0" style="1" width="6.5703123162961"/>
    <col customWidth="true" max="8503" min="8503" outlineLevel="0" style="1" width="6.28515632731423"/>
    <col customWidth="true" max="8505" min="8504" outlineLevel="0" style="1" width="5.71093728722066"/>
    <col customWidth="true" max="8506" min="8506" outlineLevel="0" style="1" width="14.7109374563868"/>
    <col customWidth="true" max="8516" min="8507" outlineLevel="0" style="1" width="5.71093728722066"/>
    <col bestFit="true" customWidth="true" max="8669" min="8517" outlineLevel="0" style="1" width="9.14062530925693"/>
    <col customWidth="true" max="8670" min="8670" outlineLevel="0" style="1" width="13.285156158148"/>
    <col customWidth="true" max="8671" min="8671" outlineLevel="0" style="1" width="36.0000006766647"/>
    <col customWidth="true" max="8672" min="8672" outlineLevel="0" style="1" width="15.8554684744441"/>
    <col customWidth="true" max="8673" min="8673" outlineLevel="0" style="1" width="20.5703126546285"/>
    <col customWidth="true" max="8674" min="8674" outlineLevel="0" style="1" width="6.99999983083382"/>
    <col customWidth="true" max="8679" min="8675" outlineLevel="0" style="1" width="6.85546898194269"/>
    <col customWidth="true" max="8680" min="8680" outlineLevel="0" style="1" width="27.4257816365712"/>
    <col customWidth="true" max="8686" min="8681" outlineLevel="0" style="1" width="6.85546898194269"/>
    <col customWidth="true" max="8687" min="8687" outlineLevel="0" style="1" width="20.5703126546285"/>
    <col customWidth="true" max="8693" min="8688" outlineLevel="0" style="1" width="6.85546898194269"/>
    <col customWidth="true" max="8694" min="8694" outlineLevel="0" style="1" width="18.855468305278"/>
    <col customWidth="true" max="8700" min="8695" outlineLevel="0" style="1" width="6.85546898194269"/>
    <col customWidth="true" max="8701" min="8701" outlineLevel="0" style="1" width="20.5703126546285"/>
    <col customWidth="true" max="8707" min="8702" outlineLevel="0" style="1" width="6.85546898194269"/>
    <col customWidth="true" max="8708" min="8708" outlineLevel="0" style="1" width="17.8554688127765"/>
    <col customWidth="true" max="8714" min="8709" outlineLevel="0" style="1" width="6.85546898194269"/>
    <col customWidth="true" max="8715" min="8715" outlineLevel="0" style="1" width="20.5703126546285"/>
    <col customWidth="true" max="8716" min="8716" outlineLevel="0" style="1" width="10.425781467405"/>
    <col customWidth="true" max="8720" min="8717" outlineLevel="0" style="1" width="6.85546898194269"/>
    <col customWidth="true" max="8721" min="8721" outlineLevel="0" style="1" width="11.570313162127"/>
    <col customWidth="true" max="8722" min="8722" outlineLevel="0" style="1" width="20.8554686436103"/>
    <col customWidth="true" max="8723" min="8723" outlineLevel="0" style="1" width="8.71093779471921"/>
    <col customWidth="true" max="8727" min="8724" outlineLevel="0" style="1" width="6.85546898194269"/>
    <col customWidth="true" max="8728" min="8728" outlineLevel="0" style="1" width="11.2851564964804"/>
    <col customWidth="true" max="8729" min="8729" outlineLevel="0" style="1" width="20.5703126546285"/>
    <col customWidth="true" max="8730" min="8730" outlineLevel="0" style="1" width="10.425781467405"/>
    <col customWidth="true" max="8734" min="8731" outlineLevel="0" style="1" width="6.85546898194269"/>
    <col customWidth="true" max="8735" min="8735" outlineLevel="0" style="1" width="9.14062530925693"/>
    <col customWidth="true" max="8736" min="8736" outlineLevel="0" style="1" width="20.5703126546285"/>
    <col customWidth="true" max="8737" min="8737" outlineLevel="0" style="1" width="10.1406248017584"/>
    <col customWidth="true" max="8741" min="8738" outlineLevel="0" style="1" width="6.85546898194269"/>
    <col customWidth="true" max="8742" min="8742" outlineLevel="0" style="1" width="11.2851564964804"/>
    <col customWidth="true" max="8743" min="8743" outlineLevel="0" style="1" width="4"/>
    <col customWidth="true" max="8744" min="8744" outlineLevel="0" style="1" width="6.5703123162961"/>
    <col customWidth="true" max="8745" min="8745" outlineLevel="0" style="1" width="18.4257807907402"/>
    <col customWidth="true" max="8746" min="8746" outlineLevel="0" style="1" width="20.4257811290726"/>
    <col customWidth="true" max="8747" min="8747" outlineLevel="0" style="1" width="14.425781467405"/>
    <col customWidth="true" max="8748" min="8748" outlineLevel="0" style="1" width="25.5703128237946"/>
    <col customWidth="true" max="8749" min="8749" outlineLevel="0" style="1" width="12.4257811290726"/>
    <col customWidth="true" max="8750" min="8750" outlineLevel="0" style="1" width="19.8554691511089"/>
    <col customWidth="true" max="8751" min="8751" outlineLevel="0" style="1" width="17.1406253092569"/>
    <col customWidth="true" max="8752" min="8752" outlineLevel="0" style="1" width="4.71093745638684"/>
    <col customWidth="true" max="8753" min="8753" outlineLevel="0" style="1" width="4.28515632731423"/>
    <col customWidth="true" max="8754" min="8754" outlineLevel="0" style="1" width="4.42578112907261"/>
    <col customWidth="true" max="8755" min="8755" outlineLevel="0" style="1" width="5.14062497092456"/>
    <col customWidth="true" max="8756" min="8756" outlineLevel="0" style="1" width="5.71093728722066"/>
    <col customWidth="true" max="8757" min="8757" outlineLevel="0" style="1" width="6.28515632731423"/>
    <col customWidth="true" max="8758" min="8758" outlineLevel="0" style="1" width="6.5703123162961"/>
    <col customWidth="true" max="8759" min="8759" outlineLevel="0" style="1" width="6.28515632731423"/>
    <col customWidth="true" max="8761" min="8760" outlineLevel="0" style="1" width="5.71093728722066"/>
    <col customWidth="true" max="8762" min="8762" outlineLevel="0" style="1" width="14.7109374563868"/>
    <col customWidth="true" max="8772" min="8763" outlineLevel="0" style="1" width="5.71093728722066"/>
    <col bestFit="true" customWidth="true" max="8925" min="8773" outlineLevel="0" style="1" width="9.14062530925693"/>
    <col customWidth="true" max="8926" min="8926" outlineLevel="0" style="1" width="13.285156158148"/>
    <col customWidth="true" max="8927" min="8927" outlineLevel="0" style="1" width="36.0000006766647"/>
    <col customWidth="true" max="8928" min="8928" outlineLevel="0" style="1" width="15.8554684744441"/>
    <col customWidth="true" max="8929" min="8929" outlineLevel="0" style="1" width="20.5703126546285"/>
    <col customWidth="true" max="8930" min="8930" outlineLevel="0" style="1" width="6.99999983083382"/>
    <col customWidth="true" max="8935" min="8931" outlineLevel="0" style="1" width="6.85546898194269"/>
    <col customWidth="true" max="8936" min="8936" outlineLevel="0" style="1" width="27.4257816365712"/>
    <col customWidth="true" max="8942" min="8937" outlineLevel="0" style="1" width="6.85546898194269"/>
    <col customWidth="true" max="8943" min="8943" outlineLevel="0" style="1" width="20.5703126546285"/>
    <col customWidth="true" max="8949" min="8944" outlineLevel="0" style="1" width="6.85546898194269"/>
    <col customWidth="true" max="8950" min="8950" outlineLevel="0" style="1" width="18.855468305278"/>
    <col customWidth="true" max="8956" min="8951" outlineLevel="0" style="1" width="6.85546898194269"/>
    <col customWidth="true" max="8957" min="8957" outlineLevel="0" style="1" width="20.5703126546285"/>
    <col customWidth="true" max="8963" min="8958" outlineLevel="0" style="1" width="6.85546898194269"/>
    <col customWidth="true" max="8964" min="8964" outlineLevel="0" style="1" width="17.8554688127765"/>
    <col customWidth="true" max="8970" min="8965" outlineLevel="0" style="1" width="6.85546898194269"/>
    <col customWidth="true" max="8971" min="8971" outlineLevel="0" style="1" width="20.5703126546285"/>
    <col customWidth="true" max="8972" min="8972" outlineLevel="0" style="1" width="10.425781467405"/>
    <col customWidth="true" max="8976" min="8973" outlineLevel="0" style="1" width="6.85546898194269"/>
    <col customWidth="true" max="8977" min="8977" outlineLevel="0" style="1" width="11.570313162127"/>
    <col customWidth="true" max="8978" min="8978" outlineLevel="0" style="1" width="20.8554686436103"/>
    <col customWidth="true" max="8979" min="8979" outlineLevel="0" style="1" width="8.71093779471921"/>
    <col customWidth="true" max="8983" min="8980" outlineLevel="0" style="1" width="6.85546898194269"/>
    <col customWidth="true" max="8984" min="8984" outlineLevel="0" style="1" width="11.2851564964804"/>
    <col customWidth="true" max="8985" min="8985" outlineLevel="0" style="1" width="20.5703126546285"/>
    <col customWidth="true" max="8986" min="8986" outlineLevel="0" style="1" width="10.425781467405"/>
    <col customWidth="true" max="8990" min="8987" outlineLevel="0" style="1" width="6.85546898194269"/>
    <col customWidth="true" max="8991" min="8991" outlineLevel="0" style="1" width="9.14062530925693"/>
    <col customWidth="true" max="8992" min="8992" outlineLevel="0" style="1" width="20.5703126546285"/>
    <col customWidth="true" max="8993" min="8993" outlineLevel="0" style="1" width="10.1406248017584"/>
    <col customWidth="true" max="8997" min="8994" outlineLevel="0" style="1" width="6.85546898194269"/>
    <col customWidth="true" max="8998" min="8998" outlineLevel="0" style="1" width="11.2851564964804"/>
    <col customWidth="true" max="8999" min="8999" outlineLevel="0" style="1" width="4"/>
    <col customWidth="true" max="9000" min="9000" outlineLevel="0" style="1" width="6.5703123162961"/>
    <col customWidth="true" max="9001" min="9001" outlineLevel="0" style="1" width="18.4257807907402"/>
    <col customWidth="true" max="9002" min="9002" outlineLevel="0" style="1" width="20.4257811290726"/>
    <col customWidth="true" max="9003" min="9003" outlineLevel="0" style="1" width="14.425781467405"/>
    <col customWidth="true" max="9004" min="9004" outlineLevel="0" style="1" width="25.5703128237946"/>
    <col customWidth="true" max="9005" min="9005" outlineLevel="0" style="1" width="12.4257811290726"/>
    <col customWidth="true" max="9006" min="9006" outlineLevel="0" style="1" width="19.8554691511089"/>
    <col customWidth="true" max="9007" min="9007" outlineLevel="0" style="1" width="17.1406253092569"/>
    <col customWidth="true" max="9008" min="9008" outlineLevel="0" style="1" width="4.71093745638684"/>
    <col customWidth="true" max="9009" min="9009" outlineLevel="0" style="1" width="4.28515632731423"/>
    <col customWidth="true" max="9010" min="9010" outlineLevel="0" style="1" width="4.42578112907261"/>
    <col customWidth="true" max="9011" min="9011" outlineLevel="0" style="1" width="5.14062497092456"/>
    <col customWidth="true" max="9012" min="9012" outlineLevel="0" style="1" width="5.71093728722066"/>
    <col customWidth="true" max="9013" min="9013" outlineLevel="0" style="1" width="6.28515632731423"/>
    <col customWidth="true" max="9014" min="9014" outlineLevel="0" style="1" width="6.5703123162961"/>
    <col customWidth="true" max="9015" min="9015" outlineLevel="0" style="1" width="6.28515632731423"/>
    <col customWidth="true" max="9017" min="9016" outlineLevel="0" style="1" width="5.71093728722066"/>
    <col customWidth="true" max="9018" min="9018" outlineLevel="0" style="1" width="14.7109374563868"/>
    <col customWidth="true" max="9028" min="9019" outlineLevel="0" style="1" width="5.71093728722066"/>
    <col bestFit="true" customWidth="true" max="9181" min="9029" outlineLevel="0" style="1" width="9.14062530925693"/>
    <col customWidth="true" max="9182" min="9182" outlineLevel="0" style="1" width="13.285156158148"/>
    <col customWidth="true" max="9183" min="9183" outlineLevel="0" style="1" width="36.0000006766647"/>
    <col customWidth="true" max="9184" min="9184" outlineLevel="0" style="1" width="15.8554684744441"/>
    <col customWidth="true" max="9185" min="9185" outlineLevel="0" style="1" width="20.5703126546285"/>
    <col customWidth="true" max="9186" min="9186" outlineLevel="0" style="1" width="6.99999983083382"/>
    <col customWidth="true" max="9191" min="9187" outlineLevel="0" style="1" width="6.85546898194269"/>
    <col customWidth="true" max="9192" min="9192" outlineLevel="0" style="1" width="27.4257816365712"/>
    <col customWidth="true" max="9198" min="9193" outlineLevel="0" style="1" width="6.85546898194269"/>
    <col customWidth="true" max="9199" min="9199" outlineLevel="0" style="1" width="20.5703126546285"/>
    <col customWidth="true" max="9205" min="9200" outlineLevel="0" style="1" width="6.85546898194269"/>
    <col customWidth="true" max="9206" min="9206" outlineLevel="0" style="1" width="18.855468305278"/>
    <col customWidth="true" max="9212" min="9207" outlineLevel="0" style="1" width="6.85546898194269"/>
    <col customWidth="true" max="9213" min="9213" outlineLevel="0" style="1" width="20.5703126546285"/>
    <col customWidth="true" max="9219" min="9214" outlineLevel="0" style="1" width="6.85546898194269"/>
    <col customWidth="true" max="9220" min="9220" outlineLevel="0" style="1" width="17.8554688127765"/>
    <col customWidth="true" max="9226" min="9221" outlineLevel="0" style="1" width="6.85546898194269"/>
    <col customWidth="true" max="9227" min="9227" outlineLevel="0" style="1" width="20.5703126546285"/>
    <col customWidth="true" max="9228" min="9228" outlineLevel="0" style="1" width="10.425781467405"/>
    <col customWidth="true" max="9232" min="9229" outlineLevel="0" style="1" width="6.85546898194269"/>
    <col customWidth="true" max="9233" min="9233" outlineLevel="0" style="1" width="11.570313162127"/>
    <col customWidth="true" max="9234" min="9234" outlineLevel="0" style="1" width="20.8554686436103"/>
    <col customWidth="true" max="9235" min="9235" outlineLevel="0" style="1" width="8.71093779471921"/>
    <col customWidth="true" max="9239" min="9236" outlineLevel="0" style="1" width="6.85546898194269"/>
    <col customWidth="true" max="9240" min="9240" outlineLevel="0" style="1" width="11.2851564964804"/>
    <col customWidth="true" max="9241" min="9241" outlineLevel="0" style="1" width="20.5703126546285"/>
    <col customWidth="true" max="9242" min="9242" outlineLevel="0" style="1" width="10.425781467405"/>
    <col customWidth="true" max="9246" min="9243" outlineLevel="0" style="1" width="6.85546898194269"/>
    <col customWidth="true" max="9247" min="9247" outlineLevel="0" style="1" width="9.14062530925693"/>
    <col customWidth="true" max="9248" min="9248" outlineLevel="0" style="1" width="20.5703126546285"/>
    <col customWidth="true" max="9249" min="9249" outlineLevel="0" style="1" width="10.1406248017584"/>
    <col customWidth="true" max="9253" min="9250" outlineLevel="0" style="1" width="6.85546898194269"/>
    <col customWidth="true" max="9254" min="9254" outlineLevel="0" style="1" width="11.2851564964804"/>
    <col customWidth="true" max="9255" min="9255" outlineLevel="0" style="1" width="4"/>
    <col customWidth="true" max="9256" min="9256" outlineLevel="0" style="1" width="6.5703123162961"/>
    <col customWidth="true" max="9257" min="9257" outlineLevel="0" style="1" width="18.4257807907402"/>
    <col customWidth="true" max="9258" min="9258" outlineLevel="0" style="1" width="20.4257811290726"/>
    <col customWidth="true" max="9259" min="9259" outlineLevel="0" style="1" width="14.425781467405"/>
    <col customWidth="true" max="9260" min="9260" outlineLevel="0" style="1" width="25.5703128237946"/>
    <col customWidth="true" max="9261" min="9261" outlineLevel="0" style="1" width="12.4257811290726"/>
    <col customWidth="true" max="9262" min="9262" outlineLevel="0" style="1" width="19.8554691511089"/>
    <col customWidth="true" max="9263" min="9263" outlineLevel="0" style="1" width="17.1406253092569"/>
    <col customWidth="true" max="9264" min="9264" outlineLevel="0" style="1" width="4.71093745638684"/>
    <col customWidth="true" max="9265" min="9265" outlineLevel="0" style="1" width="4.28515632731423"/>
    <col customWidth="true" max="9266" min="9266" outlineLevel="0" style="1" width="4.42578112907261"/>
    <col customWidth="true" max="9267" min="9267" outlineLevel="0" style="1" width="5.14062497092456"/>
    <col customWidth="true" max="9268" min="9268" outlineLevel="0" style="1" width="5.71093728722066"/>
    <col customWidth="true" max="9269" min="9269" outlineLevel="0" style="1" width="6.28515632731423"/>
    <col customWidth="true" max="9270" min="9270" outlineLevel="0" style="1" width="6.5703123162961"/>
    <col customWidth="true" max="9271" min="9271" outlineLevel="0" style="1" width="6.28515632731423"/>
    <col customWidth="true" max="9273" min="9272" outlineLevel="0" style="1" width="5.71093728722066"/>
    <col customWidth="true" max="9274" min="9274" outlineLevel="0" style="1" width="14.7109374563868"/>
    <col customWidth="true" max="9284" min="9275" outlineLevel="0" style="1" width="5.71093728722066"/>
    <col bestFit="true" customWidth="true" max="9437" min="9285" outlineLevel="0" style="1" width="9.14062530925693"/>
    <col customWidth="true" max="9438" min="9438" outlineLevel="0" style="1" width="13.285156158148"/>
    <col customWidth="true" max="9439" min="9439" outlineLevel="0" style="1" width="36.0000006766647"/>
    <col customWidth="true" max="9440" min="9440" outlineLevel="0" style="1" width="15.8554684744441"/>
    <col customWidth="true" max="9441" min="9441" outlineLevel="0" style="1" width="20.5703126546285"/>
    <col customWidth="true" max="9442" min="9442" outlineLevel="0" style="1" width="6.99999983083382"/>
    <col customWidth="true" max="9447" min="9443" outlineLevel="0" style="1" width="6.85546898194269"/>
    <col customWidth="true" max="9448" min="9448" outlineLevel="0" style="1" width="27.4257816365712"/>
    <col customWidth="true" max="9454" min="9449" outlineLevel="0" style="1" width="6.85546898194269"/>
    <col customWidth="true" max="9455" min="9455" outlineLevel="0" style="1" width="20.5703126546285"/>
    <col customWidth="true" max="9461" min="9456" outlineLevel="0" style="1" width="6.85546898194269"/>
    <col customWidth="true" max="9462" min="9462" outlineLevel="0" style="1" width="18.855468305278"/>
    <col customWidth="true" max="9468" min="9463" outlineLevel="0" style="1" width="6.85546898194269"/>
    <col customWidth="true" max="9469" min="9469" outlineLevel="0" style="1" width="20.5703126546285"/>
    <col customWidth="true" max="9475" min="9470" outlineLevel="0" style="1" width="6.85546898194269"/>
    <col customWidth="true" max="9476" min="9476" outlineLevel="0" style="1" width="17.8554688127765"/>
    <col customWidth="true" max="9482" min="9477" outlineLevel="0" style="1" width="6.85546898194269"/>
    <col customWidth="true" max="9483" min="9483" outlineLevel="0" style="1" width="20.5703126546285"/>
    <col customWidth="true" max="9484" min="9484" outlineLevel="0" style="1" width="10.425781467405"/>
    <col customWidth="true" max="9488" min="9485" outlineLevel="0" style="1" width="6.85546898194269"/>
    <col customWidth="true" max="9489" min="9489" outlineLevel="0" style="1" width="11.570313162127"/>
    <col customWidth="true" max="9490" min="9490" outlineLevel="0" style="1" width="20.8554686436103"/>
    <col customWidth="true" max="9491" min="9491" outlineLevel="0" style="1" width="8.71093779471921"/>
    <col customWidth="true" max="9495" min="9492" outlineLevel="0" style="1" width="6.85546898194269"/>
    <col customWidth="true" max="9496" min="9496" outlineLevel="0" style="1" width="11.2851564964804"/>
    <col customWidth="true" max="9497" min="9497" outlineLevel="0" style="1" width="20.5703126546285"/>
    <col customWidth="true" max="9498" min="9498" outlineLevel="0" style="1" width="10.425781467405"/>
    <col customWidth="true" max="9502" min="9499" outlineLevel="0" style="1" width="6.85546898194269"/>
    <col customWidth="true" max="9503" min="9503" outlineLevel="0" style="1" width="9.14062530925693"/>
    <col customWidth="true" max="9504" min="9504" outlineLevel="0" style="1" width="20.5703126546285"/>
    <col customWidth="true" max="9505" min="9505" outlineLevel="0" style="1" width="10.1406248017584"/>
    <col customWidth="true" max="9509" min="9506" outlineLevel="0" style="1" width="6.85546898194269"/>
    <col customWidth="true" max="9510" min="9510" outlineLevel="0" style="1" width="11.2851564964804"/>
    <col customWidth="true" max="9511" min="9511" outlineLevel="0" style="1" width="4"/>
    <col customWidth="true" max="9512" min="9512" outlineLevel="0" style="1" width="6.5703123162961"/>
    <col customWidth="true" max="9513" min="9513" outlineLevel="0" style="1" width="18.4257807907402"/>
    <col customWidth="true" max="9514" min="9514" outlineLevel="0" style="1" width="20.4257811290726"/>
    <col customWidth="true" max="9515" min="9515" outlineLevel="0" style="1" width="14.425781467405"/>
    <col customWidth="true" max="9516" min="9516" outlineLevel="0" style="1" width="25.5703128237946"/>
    <col customWidth="true" max="9517" min="9517" outlineLevel="0" style="1" width="12.4257811290726"/>
    <col customWidth="true" max="9518" min="9518" outlineLevel="0" style="1" width="19.8554691511089"/>
    <col customWidth="true" max="9519" min="9519" outlineLevel="0" style="1" width="17.1406253092569"/>
    <col customWidth="true" max="9520" min="9520" outlineLevel="0" style="1" width="4.71093745638684"/>
    <col customWidth="true" max="9521" min="9521" outlineLevel="0" style="1" width="4.28515632731423"/>
    <col customWidth="true" max="9522" min="9522" outlineLevel="0" style="1" width="4.42578112907261"/>
    <col customWidth="true" max="9523" min="9523" outlineLevel="0" style="1" width="5.14062497092456"/>
    <col customWidth="true" max="9524" min="9524" outlineLevel="0" style="1" width="5.71093728722066"/>
    <col customWidth="true" max="9525" min="9525" outlineLevel="0" style="1" width="6.28515632731423"/>
    <col customWidth="true" max="9526" min="9526" outlineLevel="0" style="1" width="6.5703123162961"/>
    <col customWidth="true" max="9527" min="9527" outlineLevel="0" style="1" width="6.28515632731423"/>
    <col customWidth="true" max="9529" min="9528" outlineLevel="0" style="1" width="5.71093728722066"/>
    <col customWidth="true" max="9530" min="9530" outlineLevel="0" style="1" width="14.7109374563868"/>
    <col customWidth="true" max="9540" min="9531" outlineLevel="0" style="1" width="5.71093728722066"/>
    <col bestFit="true" customWidth="true" max="9693" min="9541" outlineLevel="0" style="1" width="9.14062530925693"/>
    <col customWidth="true" max="9694" min="9694" outlineLevel="0" style="1" width="13.285156158148"/>
    <col customWidth="true" max="9695" min="9695" outlineLevel="0" style="1" width="36.0000006766647"/>
    <col customWidth="true" max="9696" min="9696" outlineLevel="0" style="1" width="15.8554684744441"/>
    <col customWidth="true" max="9697" min="9697" outlineLevel="0" style="1" width="20.5703126546285"/>
    <col customWidth="true" max="9698" min="9698" outlineLevel="0" style="1" width="6.99999983083382"/>
    <col customWidth="true" max="9703" min="9699" outlineLevel="0" style="1" width="6.85546898194269"/>
    <col customWidth="true" max="9704" min="9704" outlineLevel="0" style="1" width="27.4257816365712"/>
    <col customWidth="true" max="9710" min="9705" outlineLevel="0" style="1" width="6.85546898194269"/>
    <col customWidth="true" max="9711" min="9711" outlineLevel="0" style="1" width="20.5703126546285"/>
    <col customWidth="true" max="9717" min="9712" outlineLevel="0" style="1" width="6.85546898194269"/>
    <col customWidth="true" max="9718" min="9718" outlineLevel="0" style="1" width="18.855468305278"/>
    <col customWidth="true" max="9724" min="9719" outlineLevel="0" style="1" width="6.85546898194269"/>
    <col customWidth="true" max="9725" min="9725" outlineLevel="0" style="1" width="20.5703126546285"/>
    <col customWidth="true" max="9731" min="9726" outlineLevel="0" style="1" width="6.85546898194269"/>
    <col customWidth="true" max="9732" min="9732" outlineLevel="0" style="1" width="17.8554688127765"/>
    <col customWidth="true" max="9738" min="9733" outlineLevel="0" style="1" width="6.85546898194269"/>
    <col customWidth="true" max="9739" min="9739" outlineLevel="0" style="1" width="20.5703126546285"/>
    <col customWidth="true" max="9740" min="9740" outlineLevel="0" style="1" width="10.425781467405"/>
    <col customWidth="true" max="9744" min="9741" outlineLevel="0" style="1" width="6.85546898194269"/>
    <col customWidth="true" max="9745" min="9745" outlineLevel="0" style="1" width="11.570313162127"/>
    <col customWidth="true" max="9746" min="9746" outlineLevel="0" style="1" width="20.8554686436103"/>
    <col customWidth="true" max="9747" min="9747" outlineLevel="0" style="1" width="8.71093779471921"/>
    <col customWidth="true" max="9751" min="9748" outlineLevel="0" style="1" width="6.85546898194269"/>
    <col customWidth="true" max="9752" min="9752" outlineLevel="0" style="1" width="11.2851564964804"/>
    <col customWidth="true" max="9753" min="9753" outlineLevel="0" style="1" width="20.5703126546285"/>
    <col customWidth="true" max="9754" min="9754" outlineLevel="0" style="1" width="10.425781467405"/>
    <col customWidth="true" max="9758" min="9755" outlineLevel="0" style="1" width="6.85546898194269"/>
    <col customWidth="true" max="9759" min="9759" outlineLevel="0" style="1" width="9.14062530925693"/>
    <col customWidth="true" max="9760" min="9760" outlineLevel="0" style="1" width="20.5703126546285"/>
    <col customWidth="true" max="9761" min="9761" outlineLevel="0" style="1" width="10.1406248017584"/>
    <col customWidth="true" max="9765" min="9762" outlineLevel="0" style="1" width="6.85546898194269"/>
    <col customWidth="true" max="9766" min="9766" outlineLevel="0" style="1" width="11.2851564964804"/>
    <col customWidth="true" max="9767" min="9767" outlineLevel="0" style="1" width="4"/>
    <col customWidth="true" max="9768" min="9768" outlineLevel="0" style="1" width="6.5703123162961"/>
    <col customWidth="true" max="9769" min="9769" outlineLevel="0" style="1" width="18.4257807907402"/>
    <col customWidth="true" max="9770" min="9770" outlineLevel="0" style="1" width="20.4257811290726"/>
    <col customWidth="true" max="9771" min="9771" outlineLevel="0" style="1" width="14.425781467405"/>
    <col customWidth="true" max="9772" min="9772" outlineLevel="0" style="1" width="25.5703128237946"/>
    <col customWidth="true" max="9773" min="9773" outlineLevel="0" style="1" width="12.4257811290726"/>
    <col customWidth="true" max="9774" min="9774" outlineLevel="0" style="1" width="19.8554691511089"/>
    <col customWidth="true" max="9775" min="9775" outlineLevel="0" style="1" width="17.1406253092569"/>
    <col customWidth="true" max="9776" min="9776" outlineLevel="0" style="1" width="4.71093745638684"/>
    <col customWidth="true" max="9777" min="9777" outlineLevel="0" style="1" width="4.28515632731423"/>
    <col customWidth="true" max="9778" min="9778" outlineLevel="0" style="1" width="4.42578112907261"/>
    <col customWidth="true" max="9779" min="9779" outlineLevel="0" style="1" width="5.14062497092456"/>
    <col customWidth="true" max="9780" min="9780" outlineLevel="0" style="1" width="5.71093728722066"/>
    <col customWidth="true" max="9781" min="9781" outlineLevel="0" style="1" width="6.28515632731423"/>
    <col customWidth="true" max="9782" min="9782" outlineLevel="0" style="1" width="6.5703123162961"/>
    <col customWidth="true" max="9783" min="9783" outlineLevel="0" style="1" width="6.28515632731423"/>
    <col customWidth="true" max="9785" min="9784" outlineLevel="0" style="1" width="5.71093728722066"/>
    <col customWidth="true" max="9786" min="9786" outlineLevel="0" style="1" width="14.7109374563868"/>
    <col customWidth="true" max="9796" min="9787" outlineLevel="0" style="1" width="5.71093728722066"/>
    <col bestFit="true" customWidth="true" max="9949" min="9797" outlineLevel="0" style="1" width="9.14062530925693"/>
    <col customWidth="true" max="9950" min="9950" outlineLevel="0" style="1" width="13.285156158148"/>
    <col customWidth="true" max="9951" min="9951" outlineLevel="0" style="1" width="36.0000006766647"/>
    <col customWidth="true" max="9952" min="9952" outlineLevel="0" style="1" width="15.8554684744441"/>
    <col customWidth="true" max="9953" min="9953" outlineLevel="0" style="1" width="20.5703126546285"/>
    <col customWidth="true" max="9954" min="9954" outlineLevel="0" style="1" width="6.99999983083382"/>
    <col customWidth="true" max="9959" min="9955" outlineLevel="0" style="1" width="6.85546898194269"/>
    <col customWidth="true" max="9960" min="9960" outlineLevel="0" style="1" width="27.4257816365712"/>
    <col customWidth="true" max="9966" min="9961" outlineLevel="0" style="1" width="6.85546898194269"/>
    <col customWidth="true" max="9967" min="9967" outlineLevel="0" style="1" width="20.5703126546285"/>
    <col customWidth="true" max="9973" min="9968" outlineLevel="0" style="1" width="6.85546898194269"/>
    <col customWidth="true" max="9974" min="9974" outlineLevel="0" style="1" width="18.855468305278"/>
    <col customWidth="true" max="9980" min="9975" outlineLevel="0" style="1" width="6.85546898194269"/>
    <col customWidth="true" max="9981" min="9981" outlineLevel="0" style="1" width="20.5703126546285"/>
    <col customWidth="true" max="9987" min="9982" outlineLevel="0" style="1" width="6.85546898194269"/>
    <col customWidth="true" max="9988" min="9988" outlineLevel="0" style="1" width="17.8554688127765"/>
    <col customWidth="true" max="9994" min="9989" outlineLevel="0" style="1" width="6.85546898194269"/>
    <col customWidth="true" max="9995" min="9995" outlineLevel="0" style="1" width="20.5703126546285"/>
    <col customWidth="true" max="9996" min="9996" outlineLevel="0" style="1" width="10.425781467405"/>
    <col customWidth="true" max="10000" min="9997" outlineLevel="0" style="1" width="6.85546898194269"/>
    <col customWidth="true" max="10001" min="10001" outlineLevel="0" style="1" width="11.570313162127"/>
    <col customWidth="true" max="10002" min="10002" outlineLevel="0" style="1" width="20.8554686436103"/>
    <col customWidth="true" max="10003" min="10003" outlineLevel="0" style="1" width="8.71093779471921"/>
    <col customWidth="true" max="10007" min="10004" outlineLevel="0" style="1" width="6.85546898194269"/>
    <col customWidth="true" max="10008" min="10008" outlineLevel="0" style="1" width="11.2851564964804"/>
    <col customWidth="true" max="10009" min="10009" outlineLevel="0" style="1" width="20.5703126546285"/>
    <col customWidth="true" max="10010" min="10010" outlineLevel="0" style="1" width="10.425781467405"/>
    <col customWidth="true" max="10014" min="10011" outlineLevel="0" style="1" width="6.85546898194269"/>
    <col customWidth="true" max="10015" min="10015" outlineLevel="0" style="1" width="9.14062530925693"/>
    <col customWidth="true" max="10016" min="10016" outlineLevel="0" style="1" width="20.5703126546285"/>
    <col customWidth="true" max="10017" min="10017" outlineLevel="0" style="1" width="10.1406248017584"/>
    <col customWidth="true" max="10021" min="10018" outlineLevel="0" style="1" width="6.85546898194269"/>
    <col customWidth="true" max="10022" min="10022" outlineLevel="0" style="1" width="11.2851564964804"/>
    <col customWidth="true" max="10023" min="10023" outlineLevel="0" style="1" width="4"/>
    <col customWidth="true" max="10024" min="10024" outlineLevel="0" style="1" width="6.5703123162961"/>
    <col customWidth="true" max="10025" min="10025" outlineLevel="0" style="1" width="18.4257807907402"/>
    <col customWidth="true" max="10026" min="10026" outlineLevel="0" style="1" width="20.4257811290726"/>
    <col customWidth="true" max="10027" min="10027" outlineLevel="0" style="1" width="14.425781467405"/>
    <col customWidth="true" max="10028" min="10028" outlineLevel="0" style="1" width="25.5703128237946"/>
    <col customWidth="true" max="10029" min="10029" outlineLevel="0" style="1" width="12.4257811290726"/>
    <col customWidth="true" max="10030" min="10030" outlineLevel="0" style="1" width="19.8554691511089"/>
    <col customWidth="true" max="10031" min="10031" outlineLevel="0" style="1" width="17.1406253092569"/>
    <col customWidth="true" max="10032" min="10032" outlineLevel="0" style="1" width="4.71093745638684"/>
    <col customWidth="true" max="10033" min="10033" outlineLevel="0" style="1" width="4.28515632731423"/>
    <col customWidth="true" max="10034" min="10034" outlineLevel="0" style="1" width="4.42578112907261"/>
    <col customWidth="true" max="10035" min="10035" outlineLevel="0" style="1" width="5.14062497092456"/>
    <col customWidth="true" max="10036" min="10036" outlineLevel="0" style="1" width="5.71093728722066"/>
    <col customWidth="true" max="10037" min="10037" outlineLevel="0" style="1" width="6.28515632731423"/>
    <col customWidth="true" max="10038" min="10038" outlineLevel="0" style="1" width="6.5703123162961"/>
    <col customWidth="true" max="10039" min="10039" outlineLevel="0" style="1" width="6.28515632731423"/>
    <col customWidth="true" max="10041" min="10040" outlineLevel="0" style="1" width="5.71093728722066"/>
    <col customWidth="true" max="10042" min="10042" outlineLevel="0" style="1" width="14.7109374563868"/>
    <col customWidth="true" max="10052" min="10043" outlineLevel="0" style="1" width="5.71093728722066"/>
    <col bestFit="true" customWidth="true" max="10205" min="10053" outlineLevel="0" style="1" width="9.14062530925693"/>
    <col customWidth="true" max="10206" min="10206" outlineLevel="0" style="1" width="13.285156158148"/>
    <col customWidth="true" max="10207" min="10207" outlineLevel="0" style="1" width="36.0000006766647"/>
    <col customWidth="true" max="10208" min="10208" outlineLevel="0" style="1" width="15.8554684744441"/>
    <col customWidth="true" max="10209" min="10209" outlineLevel="0" style="1" width="20.5703126546285"/>
    <col customWidth="true" max="10210" min="10210" outlineLevel="0" style="1" width="6.99999983083382"/>
    <col customWidth="true" max="10215" min="10211" outlineLevel="0" style="1" width="6.85546898194269"/>
    <col customWidth="true" max="10216" min="10216" outlineLevel="0" style="1" width="27.4257816365712"/>
    <col customWidth="true" max="10222" min="10217" outlineLevel="0" style="1" width="6.85546898194269"/>
    <col customWidth="true" max="10223" min="10223" outlineLevel="0" style="1" width="20.5703126546285"/>
    <col customWidth="true" max="10229" min="10224" outlineLevel="0" style="1" width="6.85546898194269"/>
    <col customWidth="true" max="10230" min="10230" outlineLevel="0" style="1" width="18.855468305278"/>
    <col customWidth="true" max="10236" min="10231" outlineLevel="0" style="1" width="6.85546898194269"/>
    <col customWidth="true" max="10237" min="10237" outlineLevel="0" style="1" width="20.5703126546285"/>
    <col customWidth="true" max="10243" min="10238" outlineLevel="0" style="1" width="6.85546898194269"/>
    <col customWidth="true" max="10244" min="10244" outlineLevel="0" style="1" width="17.8554688127765"/>
    <col customWidth="true" max="10250" min="10245" outlineLevel="0" style="1" width="6.85546898194269"/>
    <col customWidth="true" max="10251" min="10251" outlineLevel="0" style="1" width="20.5703126546285"/>
    <col customWidth="true" max="10252" min="10252" outlineLevel="0" style="1" width="10.425781467405"/>
    <col customWidth="true" max="10256" min="10253" outlineLevel="0" style="1" width="6.85546898194269"/>
    <col customWidth="true" max="10257" min="10257" outlineLevel="0" style="1" width="11.570313162127"/>
    <col customWidth="true" max="10258" min="10258" outlineLevel="0" style="1" width="20.8554686436103"/>
    <col customWidth="true" max="10259" min="10259" outlineLevel="0" style="1" width="8.71093779471921"/>
    <col customWidth="true" max="10263" min="10260" outlineLevel="0" style="1" width="6.85546898194269"/>
    <col customWidth="true" max="10264" min="10264" outlineLevel="0" style="1" width="11.2851564964804"/>
    <col customWidth="true" max="10265" min="10265" outlineLevel="0" style="1" width="20.5703126546285"/>
    <col customWidth="true" max="10266" min="10266" outlineLevel="0" style="1" width="10.425781467405"/>
    <col customWidth="true" max="10270" min="10267" outlineLevel="0" style="1" width="6.85546898194269"/>
    <col customWidth="true" max="10271" min="10271" outlineLevel="0" style="1" width="9.14062530925693"/>
    <col customWidth="true" max="10272" min="10272" outlineLevel="0" style="1" width="20.5703126546285"/>
    <col customWidth="true" max="10273" min="10273" outlineLevel="0" style="1" width="10.1406248017584"/>
    <col customWidth="true" max="10277" min="10274" outlineLevel="0" style="1" width="6.85546898194269"/>
    <col customWidth="true" max="10278" min="10278" outlineLevel="0" style="1" width="11.2851564964804"/>
    <col customWidth="true" max="10279" min="10279" outlineLevel="0" style="1" width="4"/>
    <col customWidth="true" max="10280" min="10280" outlineLevel="0" style="1" width="6.5703123162961"/>
    <col customWidth="true" max="10281" min="10281" outlineLevel="0" style="1" width="18.4257807907402"/>
    <col customWidth="true" max="10282" min="10282" outlineLevel="0" style="1" width="20.4257811290726"/>
    <col customWidth="true" max="10283" min="10283" outlineLevel="0" style="1" width="14.425781467405"/>
    <col customWidth="true" max="10284" min="10284" outlineLevel="0" style="1" width="25.5703128237946"/>
    <col customWidth="true" max="10285" min="10285" outlineLevel="0" style="1" width="12.4257811290726"/>
    <col customWidth="true" max="10286" min="10286" outlineLevel="0" style="1" width="19.8554691511089"/>
    <col customWidth="true" max="10287" min="10287" outlineLevel="0" style="1" width="17.1406253092569"/>
    <col customWidth="true" max="10288" min="10288" outlineLevel="0" style="1" width="4.71093745638684"/>
    <col customWidth="true" max="10289" min="10289" outlineLevel="0" style="1" width="4.28515632731423"/>
    <col customWidth="true" max="10290" min="10290" outlineLevel="0" style="1" width="4.42578112907261"/>
    <col customWidth="true" max="10291" min="10291" outlineLevel="0" style="1" width="5.14062497092456"/>
    <col customWidth="true" max="10292" min="10292" outlineLevel="0" style="1" width="5.71093728722066"/>
    <col customWidth="true" max="10293" min="10293" outlineLevel="0" style="1" width="6.28515632731423"/>
    <col customWidth="true" max="10294" min="10294" outlineLevel="0" style="1" width="6.5703123162961"/>
    <col customWidth="true" max="10295" min="10295" outlineLevel="0" style="1" width="6.28515632731423"/>
    <col customWidth="true" max="10297" min="10296" outlineLevel="0" style="1" width="5.71093728722066"/>
    <col customWidth="true" max="10298" min="10298" outlineLevel="0" style="1" width="14.7109374563868"/>
    <col customWidth="true" max="10308" min="10299" outlineLevel="0" style="1" width="5.71093728722066"/>
    <col bestFit="true" customWidth="true" max="10461" min="10309" outlineLevel="0" style="1" width="9.14062530925693"/>
    <col customWidth="true" max="10462" min="10462" outlineLevel="0" style="1" width="13.285156158148"/>
    <col customWidth="true" max="10463" min="10463" outlineLevel="0" style="1" width="36.0000006766647"/>
    <col customWidth="true" max="10464" min="10464" outlineLevel="0" style="1" width="15.8554684744441"/>
    <col customWidth="true" max="10465" min="10465" outlineLevel="0" style="1" width="20.5703126546285"/>
    <col customWidth="true" max="10466" min="10466" outlineLevel="0" style="1" width="6.99999983083382"/>
    <col customWidth="true" max="10471" min="10467" outlineLevel="0" style="1" width="6.85546898194269"/>
    <col customWidth="true" max="10472" min="10472" outlineLevel="0" style="1" width="27.4257816365712"/>
    <col customWidth="true" max="10478" min="10473" outlineLevel="0" style="1" width="6.85546898194269"/>
    <col customWidth="true" max="10479" min="10479" outlineLevel="0" style="1" width="20.5703126546285"/>
    <col customWidth="true" max="10485" min="10480" outlineLevel="0" style="1" width="6.85546898194269"/>
    <col customWidth="true" max="10486" min="10486" outlineLevel="0" style="1" width="18.855468305278"/>
    <col customWidth="true" max="10492" min="10487" outlineLevel="0" style="1" width="6.85546898194269"/>
    <col customWidth="true" max="10493" min="10493" outlineLevel="0" style="1" width="20.5703126546285"/>
    <col customWidth="true" max="10499" min="10494" outlineLevel="0" style="1" width="6.85546898194269"/>
    <col customWidth="true" max="10500" min="10500" outlineLevel="0" style="1" width="17.8554688127765"/>
    <col customWidth="true" max="10506" min="10501" outlineLevel="0" style="1" width="6.85546898194269"/>
    <col customWidth="true" max="10507" min="10507" outlineLevel="0" style="1" width="20.5703126546285"/>
    <col customWidth="true" max="10508" min="10508" outlineLevel="0" style="1" width="10.425781467405"/>
    <col customWidth="true" max="10512" min="10509" outlineLevel="0" style="1" width="6.85546898194269"/>
    <col customWidth="true" max="10513" min="10513" outlineLevel="0" style="1" width="11.570313162127"/>
    <col customWidth="true" max="10514" min="10514" outlineLevel="0" style="1" width="20.8554686436103"/>
    <col customWidth="true" max="10515" min="10515" outlineLevel="0" style="1" width="8.71093779471921"/>
    <col customWidth="true" max="10519" min="10516" outlineLevel="0" style="1" width="6.85546898194269"/>
    <col customWidth="true" max="10520" min="10520" outlineLevel="0" style="1" width="11.2851564964804"/>
    <col customWidth="true" max="10521" min="10521" outlineLevel="0" style="1" width="20.5703126546285"/>
    <col customWidth="true" max="10522" min="10522" outlineLevel="0" style="1" width="10.425781467405"/>
    <col customWidth="true" max="10526" min="10523" outlineLevel="0" style="1" width="6.85546898194269"/>
    <col customWidth="true" max="10527" min="10527" outlineLevel="0" style="1" width="9.14062530925693"/>
    <col customWidth="true" max="10528" min="10528" outlineLevel="0" style="1" width="20.5703126546285"/>
    <col customWidth="true" max="10529" min="10529" outlineLevel="0" style="1" width="10.1406248017584"/>
    <col customWidth="true" max="10533" min="10530" outlineLevel="0" style="1" width="6.85546898194269"/>
    <col customWidth="true" max="10534" min="10534" outlineLevel="0" style="1" width="11.2851564964804"/>
    <col customWidth="true" max="10535" min="10535" outlineLevel="0" style="1" width="4"/>
    <col customWidth="true" max="10536" min="10536" outlineLevel="0" style="1" width="6.5703123162961"/>
    <col customWidth="true" max="10537" min="10537" outlineLevel="0" style="1" width="18.4257807907402"/>
    <col customWidth="true" max="10538" min="10538" outlineLevel="0" style="1" width="20.4257811290726"/>
    <col customWidth="true" max="10539" min="10539" outlineLevel="0" style="1" width="14.425781467405"/>
    <col customWidth="true" max="10540" min="10540" outlineLevel="0" style="1" width="25.5703128237946"/>
    <col customWidth="true" max="10541" min="10541" outlineLevel="0" style="1" width="12.4257811290726"/>
    <col customWidth="true" max="10542" min="10542" outlineLevel="0" style="1" width="19.8554691511089"/>
    <col customWidth="true" max="10543" min="10543" outlineLevel="0" style="1" width="17.1406253092569"/>
    <col customWidth="true" max="10544" min="10544" outlineLevel="0" style="1" width="4.71093745638684"/>
    <col customWidth="true" max="10545" min="10545" outlineLevel="0" style="1" width="4.28515632731423"/>
    <col customWidth="true" max="10546" min="10546" outlineLevel="0" style="1" width="4.42578112907261"/>
    <col customWidth="true" max="10547" min="10547" outlineLevel="0" style="1" width="5.14062497092456"/>
    <col customWidth="true" max="10548" min="10548" outlineLevel="0" style="1" width="5.71093728722066"/>
    <col customWidth="true" max="10549" min="10549" outlineLevel="0" style="1" width="6.28515632731423"/>
    <col customWidth="true" max="10550" min="10550" outlineLevel="0" style="1" width="6.5703123162961"/>
    <col customWidth="true" max="10551" min="10551" outlineLevel="0" style="1" width="6.28515632731423"/>
    <col customWidth="true" max="10553" min="10552" outlineLevel="0" style="1" width="5.71093728722066"/>
    <col customWidth="true" max="10554" min="10554" outlineLevel="0" style="1" width="14.7109374563868"/>
    <col customWidth="true" max="10564" min="10555" outlineLevel="0" style="1" width="5.71093728722066"/>
    <col bestFit="true" customWidth="true" max="10717" min="10565" outlineLevel="0" style="1" width="9.14062530925693"/>
    <col customWidth="true" max="10718" min="10718" outlineLevel="0" style="1" width="13.285156158148"/>
    <col customWidth="true" max="10719" min="10719" outlineLevel="0" style="1" width="36.0000006766647"/>
    <col customWidth="true" max="10720" min="10720" outlineLevel="0" style="1" width="15.8554684744441"/>
    <col customWidth="true" max="10721" min="10721" outlineLevel="0" style="1" width="20.5703126546285"/>
    <col customWidth="true" max="10722" min="10722" outlineLevel="0" style="1" width="6.99999983083382"/>
    <col customWidth="true" max="10727" min="10723" outlineLevel="0" style="1" width="6.85546898194269"/>
    <col customWidth="true" max="10728" min="10728" outlineLevel="0" style="1" width="27.4257816365712"/>
    <col customWidth="true" max="10734" min="10729" outlineLevel="0" style="1" width="6.85546898194269"/>
    <col customWidth="true" max="10735" min="10735" outlineLevel="0" style="1" width="20.5703126546285"/>
    <col customWidth="true" max="10741" min="10736" outlineLevel="0" style="1" width="6.85546898194269"/>
    <col customWidth="true" max="10742" min="10742" outlineLevel="0" style="1" width="18.855468305278"/>
    <col customWidth="true" max="10748" min="10743" outlineLevel="0" style="1" width="6.85546898194269"/>
    <col customWidth="true" max="10749" min="10749" outlineLevel="0" style="1" width="20.5703126546285"/>
    <col customWidth="true" max="10755" min="10750" outlineLevel="0" style="1" width="6.85546898194269"/>
    <col customWidth="true" max="10756" min="10756" outlineLevel="0" style="1" width="17.8554688127765"/>
    <col customWidth="true" max="10762" min="10757" outlineLevel="0" style="1" width="6.85546898194269"/>
    <col customWidth="true" max="10763" min="10763" outlineLevel="0" style="1" width="20.5703126546285"/>
    <col customWidth="true" max="10764" min="10764" outlineLevel="0" style="1" width="10.425781467405"/>
    <col customWidth="true" max="10768" min="10765" outlineLevel="0" style="1" width="6.85546898194269"/>
    <col customWidth="true" max="10769" min="10769" outlineLevel="0" style="1" width="11.570313162127"/>
    <col customWidth="true" max="10770" min="10770" outlineLevel="0" style="1" width="20.8554686436103"/>
    <col customWidth="true" max="10771" min="10771" outlineLevel="0" style="1" width="8.71093779471921"/>
    <col customWidth="true" max="10775" min="10772" outlineLevel="0" style="1" width="6.85546898194269"/>
    <col customWidth="true" max="10776" min="10776" outlineLevel="0" style="1" width="11.2851564964804"/>
    <col customWidth="true" max="10777" min="10777" outlineLevel="0" style="1" width="20.5703126546285"/>
    <col customWidth="true" max="10778" min="10778" outlineLevel="0" style="1" width="10.425781467405"/>
    <col customWidth="true" max="10782" min="10779" outlineLevel="0" style="1" width="6.85546898194269"/>
    <col customWidth="true" max="10783" min="10783" outlineLevel="0" style="1" width="9.14062530925693"/>
    <col customWidth="true" max="10784" min="10784" outlineLevel="0" style="1" width="20.5703126546285"/>
    <col customWidth="true" max="10785" min="10785" outlineLevel="0" style="1" width="10.1406248017584"/>
    <col customWidth="true" max="10789" min="10786" outlineLevel="0" style="1" width="6.85546898194269"/>
    <col customWidth="true" max="10790" min="10790" outlineLevel="0" style="1" width="11.2851564964804"/>
    <col customWidth="true" max="10791" min="10791" outlineLevel="0" style="1" width="4"/>
    <col customWidth="true" max="10792" min="10792" outlineLevel="0" style="1" width="6.5703123162961"/>
    <col customWidth="true" max="10793" min="10793" outlineLevel="0" style="1" width="18.4257807907402"/>
    <col customWidth="true" max="10794" min="10794" outlineLevel="0" style="1" width="20.4257811290726"/>
    <col customWidth="true" max="10795" min="10795" outlineLevel="0" style="1" width="14.425781467405"/>
    <col customWidth="true" max="10796" min="10796" outlineLevel="0" style="1" width="25.5703128237946"/>
    <col customWidth="true" max="10797" min="10797" outlineLevel="0" style="1" width="12.4257811290726"/>
    <col customWidth="true" max="10798" min="10798" outlineLevel="0" style="1" width="19.8554691511089"/>
    <col customWidth="true" max="10799" min="10799" outlineLevel="0" style="1" width="17.1406253092569"/>
    <col customWidth="true" max="10800" min="10800" outlineLevel="0" style="1" width="4.71093745638684"/>
    <col customWidth="true" max="10801" min="10801" outlineLevel="0" style="1" width="4.28515632731423"/>
    <col customWidth="true" max="10802" min="10802" outlineLevel="0" style="1" width="4.42578112907261"/>
    <col customWidth="true" max="10803" min="10803" outlineLevel="0" style="1" width="5.14062497092456"/>
    <col customWidth="true" max="10804" min="10804" outlineLevel="0" style="1" width="5.71093728722066"/>
    <col customWidth="true" max="10805" min="10805" outlineLevel="0" style="1" width="6.28515632731423"/>
    <col customWidth="true" max="10806" min="10806" outlineLevel="0" style="1" width="6.5703123162961"/>
    <col customWidth="true" max="10807" min="10807" outlineLevel="0" style="1" width="6.28515632731423"/>
    <col customWidth="true" max="10809" min="10808" outlineLevel="0" style="1" width="5.71093728722066"/>
    <col customWidth="true" max="10810" min="10810" outlineLevel="0" style="1" width="14.7109374563868"/>
    <col customWidth="true" max="10820" min="10811" outlineLevel="0" style="1" width="5.71093728722066"/>
    <col bestFit="true" customWidth="true" max="10973" min="10821" outlineLevel="0" style="1" width="9.14062530925693"/>
    <col customWidth="true" max="10974" min="10974" outlineLevel="0" style="1" width="13.285156158148"/>
    <col customWidth="true" max="10975" min="10975" outlineLevel="0" style="1" width="36.0000006766647"/>
    <col customWidth="true" max="10976" min="10976" outlineLevel="0" style="1" width="15.8554684744441"/>
    <col customWidth="true" max="10977" min="10977" outlineLevel="0" style="1" width="20.5703126546285"/>
    <col customWidth="true" max="10978" min="10978" outlineLevel="0" style="1" width="6.99999983083382"/>
    <col customWidth="true" max="10983" min="10979" outlineLevel="0" style="1" width="6.85546898194269"/>
    <col customWidth="true" max="10984" min="10984" outlineLevel="0" style="1" width="27.4257816365712"/>
    <col customWidth="true" max="10990" min="10985" outlineLevel="0" style="1" width="6.85546898194269"/>
    <col customWidth="true" max="10991" min="10991" outlineLevel="0" style="1" width="20.5703126546285"/>
    <col customWidth="true" max="10997" min="10992" outlineLevel="0" style="1" width="6.85546898194269"/>
    <col customWidth="true" max="10998" min="10998" outlineLevel="0" style="1" width="18.855468305278"/>
    <col customWidth="true" max="11004" min="10999" outlineLevel="0" style="1" width="6.85546898194269"/>
    <col customWidth="true" max="11005" min="11005" outlineLevel="0" style="1" width="20.5703126546285"/>
    <col customWidth="true" max="11011" min="11006" outlineLevel="0" style="1" width="6.85546898194269"/>
    <col customWidth="true" max="11012" min="11012" outlineLevel="0" style="1" width="17.8554688127765"/>
    <col customWidth="true" max="11018" min="11013" outlineLevel="0" style="1" width="6.85546898194269"/>
    <col customWidth="true" max="11019" min="11019" outlineLevel="0" style="1" width="20.5703126546285"/>
    <col customWidth="true" max="11020" min="11020" outlineLevel="0" style="1" width="10.425781467405"/>
    <col customWidth="true" max="11024" min="11021" outlineLevel="0" style="1" width="6.85546898194269"/>
    <col customWidth="true" max="11025" min="11025" outlineLevel="0" style="1" width="11.570313162127"/>
    <col customWidth="true" max="11026" min="11026" outlineLevel="0" style="1" width="20.8554686436103"/>
    <col customWidth="true" max="11027" min="11027" outlineLevel="0" style="1" width="8.71093779471921"/>
    <col customWidth="true" max="11031" min="11028" outlineLevel="0" style="1" width="6.85546898194269"/>
    <col customWidth="true" max="11032" min="11032" outlineLevel="0" style="1" width="11.2851564964804"/>
    <col customWidth="true" max="11033" min="11033" outlineLevel="0" style="1" width="20.5703126546285"/>
    <col customWidth="true" max="11034" min="11034" outlineLevel="0" style="1" width="10.425781467405"/>
    <col customWidth="true" max="11038" min="11035" outlineLevel="0" style="1" width="6.85546898194269"/>
    <col customWidth="true" max="11039" min="11039" outlineLevel="0" style="1" width="9.14062530925693"/>
    <col customWidth="true" max="11040" min="11040" outlineLevel="0" style="1" width="20.5703126546285"/>
    <col customWidth="true" max="11041" min="11041" outlineLevel="0" style="1" width="10.1406248017584"/>
    <col customWidth="true" max="11045" min="11042" outlineLevel="0" style="1" width="6.85546898194269"/>
    <col customWidth="true" max="11046" min="11046" outlineLevel="0" style="1" width="11.2851564964804"/>
    <col customWidth="true" max="11047" min="11047" outlineLevel="0" style="1" width="4"/>
    <col customWidth="true" max="11048" min="11048" outlineLevel="0" style="1" width="6.5703123162961"/>
    <col customWidth="true" max="11049" min="11049" outlineLevel="0" style="1" width="18.4257807907402"/>
    <col customWidth="true" max="11050" min="11050" outlineLevel="0" style="1" width="20.4257811290726"/>
    <col customWidth="true" max="11051" min="11051" outlineLevel="0" style="1" width="14.425781467405"/>
    <col customWidth="true" max="11052" min="11052" outlineLevel="0" style="1" width="25.5703128237946"/>
    <col customWidth="true" max="11053" min="11053" outlineLevel="0" style="1" width="12.4257811290726"/>
    <col customWidth="true" max="11054" min="11054" outlineLevel="0" style="1" width="19.8554691511089"/>
    <col customWidth="true" max="11055" min="11055" outlineLevel="0" style="1" width="17.1406253092569"/>
    <col customWidth="true" max="11056" min="11056" outlineLevel="0" style="1" width="4.71093745638684"/>
    <col customWidth="true" max="11057" min="11057" outlineLevel="0" style="1" width="4.28515632731423"/>
    <col customWidth="true" max="11058" min="11058" outlineLevel="0" style="1" width="4.42578112907261"/>
    <col customWidth="true" max="11059" min="11059" outlineLevel="0" style="1" width="5.14062497092456"/>
    <col customWidth="true" max="11060" min="11060" outlineLevel="0" style="1" width="5.71093728722066"/>
    <col customWidth="true" max="11061" min="11061" outlineLevel="0" style="1" width="6.28515632731423"/>
    <col customWidth="true" max="11062" min="11062" outlineLevel="0" style="1" width="6.5703123162961"/>
    <col customWidth="true" max="11063" min="11063" outlineLevel="0" style="1" width="6.28515632731423"/>
    <col customWidth="true" max="11065" min="11064" outlineLevel="0" style="1" width="5.71093728722066"/>
    <col customWidth="true" max="11066" min="11066" outlineLevel="0" style="1" width="14.7109374563868"/>
    <col customWidth="true" max="11076" min="11067" outlineLevel="0" style="1" width="5.71093728722066"/>
    <col bestFit="true" customWidth="true" max="11229" min="11077" outlineLevel="0" style="1" width="9.14062530925693"/>
    <col customWidth="true" max="11230" min="11230" outlineLevel="0" style="1" width="13.285156158148"/>
    <col customWidth="true" max="11231" min="11231" outlineLevel="0" style="1" width="36.0000006766647"/>
    <col customWidth="true" max="11232" min="11232" outlineLevel="0" style="1" width="15.8554684744441"/>
    <col customWidth="true" max="11233" min="11233" outlineLevel="0" style="1" width="20.5703126546285"/>
    <col customWidth="true" max="11234" min="11234" outlineLevel="0" style="1" width="6.99999983083382"/>
    <col customWidth="true" max="11239" min="11235" outlineLevel="0" style="1" width="6.85546898194269"/>
    <col customWidth="true" max="11240" min="11240" outlineLevel="0" style="1" width="27.4257816365712"/>
    <col customWidth="true" max="11246" min="11241" outlineLevel="0" style="1" width="6.85546898194269"/>
    <col customWidth="true" max="11247" min="11247" outlineLevel="0" style="1" width="20.5703126546285"/>
    <col customWidth="true" max="11253" min="11248" outlineLevel="0" style="1" width="6.85546898194269"/>
    <col customWidth="true" max="11254" min="11254" outlineLevel="0" style="1" width="18.855468305278"/>
    <col customWidth="true" max="11260" min="11255" outlineLevel="0" style="1" width="6.85546898194269"/>
    <col customWidth="true" max="11261" min="11261" outlineLevel="0" style="1" width="20.5703126546285"/>
    <col customWidth="true" max="11267" min="11262" outlineLevel="0" style="1" width="6.85546898194269"/>
    <col customWidth="true" max="11268" min="11268" outlineLevel="0" style="1" width="17.8554688127765"/>
    <col customWidth="true" max="11274" min="11269" outlineLevel="0" style="1" width="6.85546898194269"/>
    <col customWidth="true" max="11275" min="11275" outlineLevel="0" style="1" width="20.5703126546285"/>
    <col customWidth="true" max="11276" min="11276" outlineLevel="0" style="1" width="10.425781467405"/>
    <col customWidth="true" max="11280" min="11277" outlineLevel="0" style="1" width="6.85546898194269"/>
    <col customWidth="true" max="11281" min="11281" outlineLevel="0" style="1" width="11.570313162127"/>
    <col customWidth="true" max="11282" min="11282" outlineLevel="0" style="1" width="20.8554686436103"/>
    <col customWidth="true" max="11283" min="11283" outlineLevel="0" style="1" width="8.71093779471921"/>
    <col customWidth="true" max="11287" min="11284" outlineLevel="0" style="1" width="6.85546898194269"/>
    <col customWidth="true" max="11288" min="11288" outlineLevel="0" style="1" width="11.2851564964804"/>
    <col customWidth="true" max="11289" min="11289" outlineLevel="0" style="1" width="20.5703126546285"/>
    <col customWidth="true" max="11290" min="11290" outlineLevel="0" style="1" width="10.425781467405"/>
    <col customWidth="true" max="11294" min="11291" outlineLevel="0" style="1" width="6.85546898194269"/>
    <col customWidth="true" max="11295" min="11295" outlineLevel="0" style="1" width="9.14062530925693"/>
    <col customWidth="true" max="11296" min="11296" outlineLevel="0" style="1" width="20.5703126546285"/>
    <col customWidth="true" max="11297" min="11297" outlineLevel="0" style="1" width="10.1406248017584"/>
    <col customWidth="true" max="11301" min="11298" outlineLevel="0" style="1" width="6.85546898194269"/>
    <col customWidth="true" max="11302" min="11302" outlineLevel="0" style="1" width="11.2851564964804"/>
    <col customWidth="true" max="11303" min="11303" outlineLevel="0" style="1" width="4"/>
    <col customWidth="true" max="11304" min="11304" outlineLevel="0" style="1" width="6.5703123162961"/>
    <col customWidth="true" max="11305" min="11305" outlineLevel="0" style="1" width="18.4257807907402"/>
    <col customWidth="true" max="11306" min="11306" outlineLevel="0" style="1" width="20.4257811290726"/>
    <col customWidth="true" max="11307" min="11307" outlineLevel="0" style="1" width="14.425781467405"/>
    <col customWidth="true" max="11308" min="11308" outlineLevel="0" style="1" width="25.5703128237946"/>
    <col customWidth="true" max="11309" min="11309" outlineLevel="0" style="1" width="12.4257811290726"/>
    <col customWidth="true" max="11310" min="11310" outlineLevel="0" style="1" width="19.8554691511089"/>
    <col customWidth="true" max="11311" min="11311" outlineLevel="0" style="1" width="17.1406253092569"/>
    <col customWidth="true" max="11312" min="11312" outlineLevel="0" style="1" width="4.71093745638684"/>
    <col customWidth="true" max="11313" min="11313" outlineLevel="0" style="1" width="4.28515632731423"/>
    <col customWidth="true" max="11314" min="11314" outlineLevel="0" style="1" width="4.42578112907261"/>
    <col customWidth="true" max="11315" min="11315" outlineLevel="0" style="1" width="5.14062497092456"/>
    <col customWidth="true" max="11316" min="11316" outlineLevel="0" style="1" width="5.71093728722066"/>
    <col customWidth="true" max="11317" min="11317" outlineLevel="0" style="1" width="6.28515632731423"/>
    <col customWidth="true" max="11318" min="11318" outlineLevel="0" style="1" width="6.5703123162961"/>
    <col customWidth="true" max="11319" min="11319" outlineLevel="0" style="1" width="6.28515632731423"/>
    <col customWidth="true" max="11321" min="11320" outlineLevel="0" style="1" width="5.71093728722066"/>
    <col customWidth="true" max="11322" min="11322" outlineLevel="0" style="1" width="14.7109374563868"/>
    <col customWidth="true" max="11332" min="11323" outlineLevel="0" style="1" width="5.71093728722066"/>
    <col bestFit="true" customWidth="true" max="11485" min="11333" outlineLevel="0" style="1" width="9.14062530925693"/>
    <col customWidth="true" max="11486" min="11486" outlineLevel="0" style="1" width="13.285156158148"/>
    <col customWidth="true" max="11487" min="11487" outlineLevel="0" style="1" width="36.0000006766647"/>
    <col customWidth="true" max="11488" min="11488" outlineLevel="0" style="1" width="15.8554684744441"/>
    <col customWidth="true" max="11489" min="11489" outlineLevel="0" style="1" width="20.5703126546285"/>
    <col customWidth="true" max="11490" min="11490" outlineLevel="0" style="1" width="6.99999983083382"/>
    <col customWidth="true" max="11495" min="11491" outlineLevel="0" style="1" width="6.85546898194269"/>
    <col customWidth="true" max="11496" min="11496" outlineLevel="0" style="1" width="27.4257816365712"/>
    <col customWidth="true" max="11502" min="11497" outlineLevel="0" style="1" width="6.85546898194269"/>
    <col customWidth="true" max="11503" min="11503" outlineLevel="0" style="1" width="20.5703126546285"/>
    <col customWidth="true" max="11509" min="11504" outlineLevel="0" style="1" width="6.85546898194269"/>
    <col customWidth="true" max="11510" min="11510" outlineLevel="0" style="1" width="18.855468305278"/>
    <col customWidth="true" max="11516" min="11511" outlineLevel="0" style="1" width="6.85546898194269"/>
    <col customWidth="true" max="11517" min="11517" outlineLevel="0" style="1" width="20.5703126546285"/>
    <col customWidth="true" max="11523" min="11518" outlineLevel="0" style="1" width="6.85546898194269"/>
    <col customWidth="true" max="11524" min="11524" outlineLevel="0" style="1" width="17.8554688127765"/>
    <col customWidth="true" max="11530" min="11525" outlineLevel="0" style="1" width="6.85546898194269"/>
    <col customWidth="true" max="11531" min="11531" outlineLevel="0" style="1" width="20.5703126546285"/>
    <col customWidth="true" max="11532" min="11532" outlineLevel="0" style="1" width="10.425781467405"/>
    <col customWidth="true" max="11536" min="11533" outlineLevel="0" style="1" width="6.85546898194269"/>
    <col customWidth="true" max="11537" min="11537" outlineLevel="0" style="1" width="11.570313162127"/>
    <col customWidth="true" max="11538" min="11538" outlineLevel="0" style="1" width="20.8554686436103"/>
    <col customWidth="true" max="11539" min="11539" outlineLevel="0" style="1" width="8.71093779471921"/>
    <col customWidth="true" max="11543" min="11540" outlineLevel="0" style="1" width="6.85546898194269"/>
    <col customWidth="true" max="11544" min="11544" outlineLevel="0" style="1" width="11.2851564964804"/>
    <col customWidth="true" max="11545" min="11545" outlineLevel="0" style="1" width="20.5703126546285"/>
    <col customWidth="true" max="11546" min="11546" outlineLevel="0" style="1" width="10.425781467405"/>
    <col customWidth="true" max="11550" min="11547" outlineLevel="0" style="1" width="6.85546898194269"/>
    <col customWidth="true" max="11551" min="11551" outlineLevel="0" style="1" width="9.14062530925693"/>
    <col customWidth="true" max="11552" min="11552" outlineLevel="0" style="1" width="20.5703126546285"/>
    <col customWidth="true" max="11553" min="11553" outlineLevel="0" style="1" width="10.1406248017584"/>
    <col customWidth="true" max="11557" min="11554" outlineLevel="0" style="1" width="6.85546898194269"/>
    <col customWidth="true" max="11558" min="11558" outlineLevel="0" style="1" width="11.2851564964804"/>
    <col customWidth="true" max="11559" min="11559" outlineLevel="0" style="1" width="4"/>
    <col customWidth="true" max="11560" min="11560" outlineLevel="0" style="1" width="6.5703123162961"/>
    <col customWidth="true" max="11561" min="11561" outlineLevel="0" style="1" width="18.4257807907402"/>
    <col customWidth="true" max="11562" min="11562" outlineLevel="0" style="1" width="20.4257811290726"/>
    <col customWidth="true" max="11563" min="11563" outlineLevel="0" style="1" width="14.425781467405"/>
    <col customWidth="true" max="11564" min="11564" outlineLevel="0" style="1" width="25.5703128237946"/>
    <col customWidth="true" max="11565" min="11565" outlineLevel="0" style="1" width="12.4257811290726"/>
    <col customWidth="true" max="11566" min="11566" outlineLevel="0" style="1" width="19.8554691511089"/>
    <col customWidth="true" max="11567" min="11567" outlineLevel="0" style="1" width="17.1406253092569"/>
    <col customWidth="true" max="11568" min="11568" outlineLevel="0" style="1" width="4.71093745638684"/>
    <col customWidth="true" max="11569" min="11569" outlineLevel="0" style="1" width="4.28515632731423"/>
    <col customWidth="true" max="11570" min="11570" outlineLevel="0" style="1" width="4.42578112907261"/>
    <col customWidth="true" max="11571" min="11571" outlineLevel="0" style="1" width="5.14062497092456"/>
    <col customWidth="true" max="11572" min="11572" outlineLevel="0" style="1" width="5.71093728722066"/>
    <col customWidth="true" max="11573" min="11573" outlineLevel="0" style="1" width="6.28515632731423"/>
    <col customWidth="true" max="11574" min="11574" outlineLevel="0" style="1" width="6.5703123162961"/>
    <col customWidth="true" max="11575" min="11575" outlineLevel="0" style="1" width="6.28515632731423"/>
    <col customWidth="true" max="11577" min="11576" outlineLevel="0" style="1" width="5.71093728722066"/>
    <col customWidth="true" max="11578" min="11578" outlineLevel="0" style="1" width="14.7109374563868"/>
    <col customWidth="true" max="11588" min="11579" outlineLevel="0" style="1" width="5.71093728722066"/>
    <col bestFit="true" customWidth="true" max="11741" min="11589" outlineLevel="0" style="1" width="9.14062530925693"/>
    <col customWidth="true" max="11742" min="11742" outlineLevel="0" style="1" width="13.285156158148"/>
    <col customWidth="true" max="11743" min="11743" outlineLevel="0" style="1" width="36.0000006766647"/>
    <col customWidth="true" max="11744" min="11744" outlineLevel="0" style="1" width="15.8554684744441"/>
    <col customWidth="true" max="11745" min="11745" outlineLevel="0" style="1" width="20.5703126546285"/>
    <col customWidth="true" max="11746" min="11746" outlineLevel="0" style="1" width="6.99999983083382"/>
    <col customWidth="true" max="11751" min="11747" outlineLevel="0" style="1" width="6.85546898194269"/>
    <col customWidth="true" max="11752" min="11752" outlineLevel="0" style="1" width="27.4257816365712"/>
    <col customWidth="true" max="11758" min="11753" outlineLevel="0" style="1" width="6.85546898194269"/>
    <col customWidth="true" max="11759" min="11759" outlineLevel="0" style="1" width="20.5703126546285"/>
    <col customWidth="true" max="11765" min="11760" outlineLevel="0" style="1" width="6.85546898194269"/>
    <col customWidth="true" max="11766" min="11766" outlineLevel="0" style="1" width="18.855468305278"/>
    <col customWidth="true" max="11772" min="11767" outlineLevel="0" style="1" width="6.85546898194269"/>
    <col customWidth="true" max="11773" min="11773" outlineLevel="0" style="1" width="20.5703126546285"/>
    <col customWidth="true" max="11779" min="11774" outlineLevel="0" style="1" width="6.85546898194269"/>
    <col customWidth="true" max="11780" min="11780" outlineLevel="0" style="1" width="17.8554688127765"/>
    <col customWidth="true" max="11786" min="11781" outlineLevel="0" style="1" width="6.85546898194269"/>
    <col customWidth="true" max="11787" min="11787" outlineLevel="0" style="1" width="20.5703126546285"/>
    <col customWidth="true" max="11788" min="11788" outlineLevel="0" style="1" width="10.425781467405"/>
    <col customWidth="true" max="11792" min="11789" outlineLevel="0" style="1" width="6.85546898194269"/>
    <col customWidth="true" max="11793" min="11793" outlineLevel="0" style="1" width="11.570313162127"/>
    <col customWidth="true" max="11794" min="11794" outlineLevel="0" style="1" width="20.8554686436103"/>
    <col customWidth="true" max="11795" min="11795" outlineLevel="0" style="1" width="8.71093779471921"/>
    <col customWidth="true" max="11799" min="11796" outlineLevel="0" style="1" width="6.85546898194269"/>
    <col customWidth="true" max="11800" min="11800" outlineLevel="0" style="1" width="11.2851564964804"/>
    <col customWidth="true" max="11801" min="11801" outlineLevel="0" style="1" width="20.5703126546285"/>
    <col customWidth="true" max="11802" min="11802" outlineLevel="0" style="1" width="10.425781467405"/>
    <col customWidth="true" max="11806" min="11803" outlineLevel="0" style="1" width="6.85546898194269"/>
    <col customWidth="true" max="11807" min="11807" outlineLevel="0" style="1" width="9.14062530925693"/>
    <col customWidth="true" max="11808" min="11808" outlineLevel="0" style="1" width="20.5703126546285"/>
    <col customWidth="true" max="11809" min="11809" outlineLevel="0" style="1" width="10.1406248017584"/>
    <col customWidth="true" max="11813" min="11810" outlineLevel="0" style="1" width="6.85546898194269"/>
    <col customWidth="true" max="11814" min="11814" outlineLevel="0" style="1" width="11.2851564964804"/>
    <col customWidth="true" max="11815" min="11815" outlineLevel="0" style="1" width="4"/>
    <col customWidth="true" max="11816" min="11816" outlineLevel="0" style="1" width="6.5703123162961"/>
    <col customWidth="true" max="11817" min="11817" outlineLevel="0" style="1" width="18.4257807907402"/>
    <col customWidth="true" max="11818" min="11818" outlineLevel="0" style="1" width="20.4257811290726"/>
    <col customWidth="true" max="11819" min="11819" outlineLevel="0" style="1" width="14.425781467405"/>
    <col customWidth="true" max="11820" min="11820" outlineLevel="0" style="1" width="25.5703128237946"/>
    <col customWidth="true" max="11821" min="11821" outlineLevel="0" style="1" width="12.4257811290726"/>
    <col customWidth="true" max="11822" min="11822" outlineLevel="0" style="1" width="19.8554691511089"/>
    <col customWidth="true" max="11823" min="11823" outlineLevel="0" style="1" width="17.1406253092569"/>
    <col customWidth="true" max="11824" min="11824" outlineLevel="0" style="1" width="4.71093745638684"/>
    <col customWidth="true" max="11825" min="11825" outlineLevel="0" style="1" width="4.28515632731423"/>
    <col customWidth="true" max="11826" min="11826" outlineLevel="0" style="1" width="4.42578112907261"/>
    <col customWidth="true" max="11827" min="11827" outlineLevel="0" style="1" width="5.14062497092456"/>
    <col customWidth="true" max="11828" min="11828" outlineLevel="0" style="1" width="5.71093728722066"/>
    <col customWidth="true" max="11829" min="11829" outlineLevel="0" style="1" width="6.28515632731423"/>
    <col customWidth="true" max="11830" min="11830" outlineLevel="0" style="1" width="6.5703123162961"/>
    <col customWidth="true" max="11831" min="11831" outlineLevel="0" style="1" width="6.28515632731423"/>
    <col customWidth="true" max="11833" min="11832" outlineLevel="0" style="1" width="5.71093728722066"/>
    <col customWidth="true" max="11834" min="11834" outlineLevel="0" style="1" width="14.7109374563868"/>
    <col customWidth="true" max="11844" min="11835" outlineLevel="0" style="1" width="5.71093728722066"/>
    <col bestFit="true" customWidth="true" max="11997" min="11845" outlineLevel="0" style="1" width="9.14062530925693"/>
    <col customWidth="true" max="11998" min="11998" outlineLevel="0" style="1" width="13.285156158148"/>
    <col customWidth="true" max="11999" min="11999" outlineLevel="0" style="1" width="36.0000006766647"/>
    <col customWidth="true" max="12000" min="12000" outlineLevel="0" style="1" width="15.8554684744441"/>
    <col customWidth="true" max="12001" min="12001" outlineLevel="0" style="1" width="20.5703126546285"/>
    <col customWidth="true" max="12002" min="12002" outlineLevel="0" style="1" width="6.99999983083382"/>
    <col customWidth="true" max="12007" min="12003" outlineLevel="0" style="1" width="6.85546898194269"/>
    <col customWidth="true" max="12008" min="12008" outlineLevel="0" style="1" width="27.4257816365712"/>
    <col customWidth="true" max="12014" min="12009" outlineLevel="0" style="1" width="6.85546898194269"/>
    <col customWidth="true" max="12015" min="12015" outlineLevel="0" style="1" width="20.5703126546285"/>
    <col customWidth="true" max="12021" min="12016" outlineLevel="0" style="1" width="6.85546898194269"/>
    <col customWidth="true" max="12022" min="12022" outlineLevel="0" style="1" width="18.855468305278"/>
    <col customWidth="true" max="12028" min="12023" outlineLevel="0" style="1" width="6.85546898194269"/>
    <col customWidth="true" max="12029" min="12029" outlineLevel="0" style="1" width="20.5703126546285"/>
    <col customWidth="true" max="12035" min="12030" outlineLevel="0" style="1" width="6.85546898194269"/>
    <col customWidth="true" max="12036" min="12036" outlineLevel="0" style="1" width="17.8554688127765"/>
    <col customWidth="true" max="12042" min="12037" outlineLevel="0" style="1" width="6.85546898194269"/>
    <col customWidth="true" max="12043" min="12043" outlineLevel="0" style="1" width="20.5703126546285"/>
    <col customWidth="true" max="12044" min="12044" outlineLevel="0" style="1" width="10.425781467405"/>
    <col customWidth="true" max="12048" min="12045" outlineLevel="0" style="1" width="6.85546898194269"/>
    <col customWidth="true" max="12049" min="12049" outlineLevel="0" style="1" width="11.570313162127"/>
    <col customWidth="true" max="12050" min="12050" outlineLevel="0" style="1" width="20.8554686436103"/>
    <col customWidth="true" max="12051" min="12051" outlineLevel="0" style="1" width="8.71093779471921"/>
    <col customWidth="true" max="12055" min="12052" outlineLevel="0" style="1" width="6.85546898194269"/>
    <col customWidth="true" max="12056" min="12056" outlineLevel="0" style="1" width="11.2851564964804"/>
    <col customWidth="true" max="12057" min="12057" outlineLevel="0" style="1" width="20.5703126546285"/>
    <col customWidth="true" max="12058" min="12058" outlineLevel="0" style="1" width="10.425781467405"/>
    <col customWidth="true" max="12062" min="12059" outlineLevel="0" style="1" width="6.85546898194269"/>
    <col customWidth="true" max="12063" min="12063" outlineLevel="0" style="1" width="9.14062530925693"/>
    <col customWidth="true" max="12064" min="12064" outlineLevel="0" style="1" width="20.5703126546285"/>
    <col customWidth="true" max="12065" min="12065" outlineLevel="0" style="1" width="10.1406248017584"/>
    <col customWidth="true" max="12069" min="12066" outlineLevel="0" style="1" width="6.85546898194269"/>
    <col customWidth="true" max="12070" min="12070" outlineLevel="0" style="1" width="11.2851564964804"/>
    <col customWidth="true" max="12071" min="12071" outlineLevel="0" style="1" width="4"/>
    <col customWidth="true" max="12072" min="12072" outlineLevel="0" style="1" width="6.5703123162961"/>
    <col customWidth="true" max="12073" min="12073" outlineLevel="0" style="1" width="18.4257807907402"/>
    <col customWidth="true" max="12074" min="12074" outlineLevel="0" style="1" width="20.4257811290726"/>
    <col customWidth="true" max="12075" min="12075" outlineLevel="0" style="1" width="14.425781467405"/>
    <col customWidth="true" max="12076" min="12076" outlineLevel="0" style="1" width="25.5703128237946"/>
    <col customWidth="true" max="12077" min="12077" outlineLevel="0" style="1" width="12.4257811290726"/>
    <col customWidth="true" max="12078" min="12078" outlineLevel="0" style="1" width="19.8554691511089"/>
    <col customWidth="true" max="12079" min="12079" outlineLevel="0" style="1" width="17.1406253092569"/>
    <col customWidth="true" max="12080" min="12080" outlineLevel="0" style="1" width="4.71093745638684"/>
    <col customWidth="true" max="12081" min="12081" outlineLevel="0" style="1" width="4.28515632731423"/>
    <col customWidth="true" max="12082" min="12082" outlineLevel="0" style="1" width="4.42578112907261"/>
    <col customWidth="true" max="12083" min="12083" outlineLevel="0" style="1" width="5.14062497092456"/>
    <col customWidth="true" max="12084" min="12084" outlineLevel="0" style="1" width="5.71093728722066"/>
    <col customWidth="true" max="12085" min="12085" outlineLevel="0" style="1" width="6.28515632731423"/>
    <col customWidth="true" max="12086" min="12086" outlineLevel="0" style="1" width="6.5703123162961"/>
    <col customWidth="true" max="12087" min="12087" outlineLevel="0" style="1" width="6.28515632731423"/>
    <col customWidth="true" max="12089" min="12088" outlineLevel="0" style="1" width="5.71093728722066"/>
    <col customWidth="true" max="12090" min="12090" outlineLevel="0" style="1" width="14.7109374563868"/>
    <col customWidth="true" max="12100" min="12091" outlineLevel="0" style="1" width="5.71093728722066"/>
    <col bestFit="true" customWidth="true" max="12253" min="12101" outlineLevel="0" style="1" width="9.14062530925693"/>
    <col customWidth="true" max="12254" min="12254" outlineLevel="0" style="1" width="13.285156158148"/>
    <col customWidth="true" max="12255" min="12255" outlineLevel="0" style="1" width="36.0000006766647"/>
    <col customWidth="true" max="12256" min="12256" outlineLevel="0" style="1" width="15.8554684744441"/>
    <col customWidth="true" max="12257" min="12257" outlineLevel="0" style="1" width="20.5703126546285"/>
    <col customWidth="true" max="12258" min="12258" outlineLevel="0" style="1" width="6.99999983083382"/>
    <col customWidth="true" max="12263" min="12259" outlineLevel="0" style="1" width="6.85546898194269"/>
    <col customWidth="true" max="12264" min="12264" outlineLevel="0" style="1" width="27.4257816365712"/>
    <col customWidth="true" max="12270" min="12265" outlineLevel="0" style="1" width="6.85546898194269"/>
    <col customWidth="true" max="12271" min="12271" outlineLevel="0" style="1" width="20.5703126546285"/>
    <col customWidth="true" max="12277" min="12272" outlineLevel="0" style="1" width="6.85546898194269"/>
    <col customWidth="true" max="12278" min="12278" outlineLevel="0" style="1" width="18.855468305278"/>
    <col customWidth="true" max="12284" min="12279" outlineLevel="0" style="1" width="6.85546898194269"/>
    <col customWidth="true" max="12285" min="12285" outlineLevel="0" style="1" width="20.5703126546285"/>
    <col customWidth="true" max="12291" min="12286" outlineLevel="0" style="1" width="6.85546898194269"/>
    <col customWidth="true" max="12292" min="12292" outlineLevel="0" style="1" width="17.8554688127765"/>
    <col customWidth="true" max="12298" min="12293" outlineLevel="0" style="1" width="6.85546898194269"/>
    <col customWidth="true" max="12299" min="12299" outlineLevel="0" style="1" width="20.5703126546285"/>
    <col customWidth="true" max="12300" min="12300" outlineLevel="0" style="1" width="10.425781467405"/>
    <col customWidth="true" max="12304" min="12301" outlineLevel="0" style="1" width="6.85546898194269"/>
    <col customWidth="true" max="12305" min="12305" outlineLevel="0" style="1" width="11.570313162127"/>
    <col customWidth="true" max="12306" min="12306" outlineLevel="0" style="1" width="20.8554686436103"/>
    <col customWidth="true" max="12307" min="12307" outlineLevel="0" style="1" width="8.71093779471921"/>
    <col customWidth="true" max="12311" min="12308" outlineLevel="0" style="1" width="6.85546898194269"/>
    <col customWidth="true" max="12312" min="12312" outlineLevel="0" style="1" width="11.2851564964804"/>
    <col customWidth="true" max="12313" min="12313" outlineLevel="0" style="1" width="20.5703126546285"/>
    <col customWidth="true" max="12314" min="12314" outlineLevel="0" style="1" width="10.425781467405"/>
    <col customWidth="true" max="12318" min="12315" outlineLevel="0" style="1" width="6.85546898194269"/>
    <col customWidth="true" max="12319" min="12319" outlineLevel="0" style="1" width="9.14062530925693"/>
    <col customWidth="true" max="12320" min="12320" outlineLevel="0" style="1" width="20.5703126546285"/>
    <col customWidth="true" max="12321" min="12321" outlineLevel="0" style="1" width="10.1406248017584"/>
    <col customWidth="true" max="12325" min="12322" outlineLevel="0" style="1" width="6.85546898194269"/>
    <col customWidth="true" max="12326" min="12326" outlineLevel="0" style="1" width="11.2851564964804"/>
    <col customWidth="true" max="12327" min="12327" outlineLevel="0" style="1" width="4"/>
    <col customWidth="true" max="12328" min="12328" outlineLevel="0" style="1" width="6.5703123162961"/>
    <col customWidth="true" max="12329" min="12329" outlineLevel="0" style="1" width="18.4257807907402"/>
    <col customWidth="true" max="12330" min="12330" outlineLevel="0" style="1" width="20.4257811290726"/>
    <col customWidth="true" max="12331" min="12331" outlineLevel="0" style="1" width="14.425781467405"/>
    <col customWidth="true" max="12332" min="12332" outlineLevel="0" style="1" width="25.5703128237946"/>
    <col customWidth="true" max="12333" min="12333" outlineLevel="0" style="1" width="12.4257811290726"/>
    <col customWidth="true" max="12334" min="12334" outlineLevel="0" style="1" width="19.8554691511089"/>
    <col customWidth="true" max="12335" min="12335" outlineLevel="0" style="1" width="17.1406253092569"/>
    <col customWidth="true" max="12336" min="12336" outlineLevel="0" style="1" width="4.71093745638684"/>
    <col customWidth="true" max="12337" min="12337" outlineLevel="0" style="1" width="4.28515632731423"/>
    <col customWidth="true" max="12338" min="12338" outlineLevel="0" style="1" width="4.42578112907261"/>
    <col customWidth="true" max="12339" min="12339" outlineLevel="0" style="1" width="5.14062497092456"/>
    <col customWidth="true" max="12340" min="12340" outlineLevel="0" style="1" width="5.71093728722066"/>
    <col customWidth="true" max="12341" min="12341" outlineLevel="0" style="1" width="6.28515632731423"/>
    <col customWidth="true" max="12342" min="12342" outlineLevel="0" style="1" width="6.5703123162961"/>
    <col customWidth="true" max="12343" min="12343" outlineLevel="0" style="1" width="6.28515632731423"/>
    <col customWidth="true" max="12345" min="12344" outlineLevel="0" style="1" width="5.71093728722066"/>
    <col customWidth="true" max="12346" min="12346" outlineLevel="0" style="1" width="14.7109374563868"/>
    <col customWidth="true" max="12356" min="12347" outlineLevel="0" style="1" width="5.71093728722066"/>
    <col bestFit="true" customWidth="true" max="12509" min="12357" outlineLevel="0" style="1" width="9.14062530925693"/>
    <col customWidth="true" max="12510" min="12510" outlineLevel="0" style="1" width="13.285156158148"/>
    <col customWidth="true" max="12511" min="12511" outlineLevel="0" style="1" width="36.0000006766647"/>
    <col customWidth="true" max="12512" min="12512" outlineLevel="0" style="1" width="15.8554684744441"/>
    <col customWidth="true" max="12513" min="12513" outlineLevel="0" style="1" width="20.5703126546285"/>
    <col customWidth="true" max="12514" min="12514" outlineLevel="0" style="1" width="6.99999983083382"/>
    <col customWidth="true" max="12519" min="12515" outlineLevel="0" style="1" width="6.85546898194269"/>
    <col customWidth="true" max="12520" min="12520" outlineLevel="0" style="1" width="27.4257816365712"/>
    <col customWidth="true" max="12526" min="12521" outlineLevel="0" style="1" width="6.85546898194269"/>
    <col customWidth="true" max="12527" min="12527" outlineLevel="0" style="1" width="20.5703126546285"/>
    <col customWidth="true" max="12533" min="12528" outlineLevel="0" style="1" width="6.85546898194269"/>
    <col customWidth="true" max="12534" min="12534" outlineLevel="0" style="1" width="18.855468305278"/>
    <col customWidth="true" max="12540" min="12535" outlineLevel="0" style="1" width="6.85546898194269"/>
    <col customWidth="true" max="12541" min="12541" outlineLevel="0" style="1" width="20.5703126546285"/>
    <col customWidth="true" max="12547" min="12542" outlineLevel="0" style="1" width="6.85546898194269"/>
    <col customWidth="true" max="12548" min="12548" outlineLevel="0" style="1" width="17.8554688127765"/>
    <col customWidth="true" max="12554" min="12549" outlineLevel="0" style="1" width="6.85546898194269"/>
    <col customWidth="true" max="12555" min="12555" outlineLevel="0" style="1" width="20.5703126546285"/>
    <col customWidth="true" max="12556" min="12556" outlineLevel="0" style="1" width="10.425781467405"/>
    <col customWidth="true" max="12560" min="12557" outlineLevel="0" style="1" width="6.85546898194269"/>
    <col customWidth="true" max="12561" min="12561" outlineLevel="0" style="1" width="11.570313162127"/>
    <col customWidth="true" max="12562" min="12562" outlineLevel="0" style="1" width="20.8554686436103"/>
    <col customWidth="true" max="12563" min="12563" outlineLevel="0" style="1" width="8.71093779471921"/>
    <col customWidth="true" max="12567" min="12564" outlineLevel="0" style="1" width="6.85546898194269"/>
    <col customWidth="true" max="12568" min="12568" outlineLevel="0" style="1" width="11.2851564964804"/>
    <col customWidth="true" max="12569" min="12569" outlineLevel="0" style="1" width="20.5703126546285"/>
    <col customWidth="true" max="12570" min="12570" outlineLevel="0" style="1" width="10.425781467405"/>
    <col customWidth="true" max="12574" min="12571" outlineLevel="0" style="1" width="6.85546898194269"/>
    <col customWidth="true" max="12575" min="12575" outlineLevel="0" style="1" width="9.14062530925693"/>
    <col customWidth="true" max="12576" min="12576" outlineLevel="0" style="1" width="20.5703126546285"/>
    <col customWidth="true" max="12577" min="12577" outlineLevel="0" style="1" width="10.1406248017584"/>
    <col customWidth="true" max="12581" min="12578" outlineLevel="0" style="1" width="6.85546898194269"/>
    <col customWidth="true" max="12582" min="12582" outlineLevel="0" style="1" width="11.2851564964804"/>
    <col customWidth="true" max="12583" min="12583" outlineLevel="0" style="1" width="4"/>
    <col customWidth="true" max="12584" min="12584" outlineLevel="0" style="1" width="6.5703123162961"/>
    <col customWidth="true" max="12585" min="12585" outlineLevel="0" style="1" width="18.4257807907402"/>
    <col customWidth="true" max="12586" min="12586" outlineLevel="0" style="1" width="20.4257811290726"/>
    <col customWidth="true" max="12587" min="12587" outlineLevel="0" style="1" width="14.425781467405"/>
    <col customWidth="true" max="12588" min="12588" outlineLevel="0" style="1" width="25.5703128237946"/>
    <col customWidth="true" max="12589" min="12589" outlineLevel="0" style="1" width="12.4257811290726"/>
    <col customWidth="true" max="12590" min="12590" outlineLevel="0" style="1" width="19.8554691511089"/>
    <col customWidth="true" max="12591" min="12591" outlineLevel="0" style="1" width="17.1406253092569"/>
    <col customWidth="true" max="12592" min="12592" outlineLevel="0" style="1" width="4.71093745638684"/>
    <col customWidth="true" max="12593" min="12593" outlineLevel="0" style="1" width="4.28515632731423"/>
    <col customWidth="true" max="12594" min="12594" outlineLevel="0" style="1" width="4.42578112907261"/>
    <col customWidth="true" max="12595" min="12595" outlineLevel="0" style="1" width="5.14062497092456"/>
    <col customWidth="true" max="12596" min="12596" outlineLevel="0" style="1" width="5.71093728722066"/>
    <col customWidth="true" max="12597" min="12597" outlineLevel="0" style="1" width="6.28515632731423"/>
    <col customWidth="true" max="12598" min="12598" outlineLevel="0" style="1" width="6.5703123162961"/>
    <col customWidth="true" max="12599" min="12599" outlineLevel="0" style="1" width="6.28515632731423"/>
    <col customWidth="true" max="12601" min="12600" outlineLevel="0" style="1" width="5.71093728722066"/>
    <col customWidth="true" max="12602" min="12602" outlineLevel="0" style="1" width="14.7109374563868"/>
    <col customWidth="true" max="12612" min="12603" outlineLevel="0" style="1" width="5.71093728722066"/>
    <col bestFit="true" customWidth="true" max="12765" min="12613" outlineLevel="0" style="1" width="9.14062530925693"/>
    <col customWidth="true" max="12766" min="12766" outlineLevel="0" style="1" width="13.285156158148"/>
    <col customWidth="true" max="12767" min="12767" outlineLevel="0" style="1" width="36.0000006766647"/>
    <col customWidth="true" max="12768" min="12768" outlineLevel="0" style="1" width="15.8554684744441"/>
    <col customWidth="true" max="12769" min="12769" outlineLevel="0" style="1" width="20.5703126546285"/>
    <col customWidth="true" max="12770" min="12770" outlineLevel="0" style="1" width="6.99999983083382"/>
    <col customWidth="true" max="12775" min="12771" outlineLevel="0" style="1" width="6.85546898194269"/>
    <col customWidth="true" max="12776" min="12776" outlineLevel="0" style="1" width="27.4257816365712"/>
    <col customWidth="true" max="12782" min="12777" outlineLevel="0" style="1" width="6.85546898194269"/>
    <col customWidth="true" max="12783" min="12783" outlineLevel="0" style="1" width="20.5703126546285"/>
    <col customWidth="true" max="12789" min="12784" outlineLevel="0" style="1" width="6.85546898194269"/>
    <col customWidth="true" max="12790" min="12790" outlineLevel="0" style="1" width="18.855468305278"/>
    <col customWidth="true" max="12796" min="12791" outlineLevel="0" style="1" width="6.85546898194269"/>
    <col customWidth="true" max="12797" min="12797" outlineLevel="0" style="1" width="20.5703126546285"/>
    <col customWidth="true" max="12803" min="12798" outlineLevel="0" style="1" width="6.85546898194269"/>
    <col customWidth="true" max="12804" min="12804" outlineLevel="0" style="1" width="17.8554688127765"/>
    <col customWidth="true" max="12810" min="12805" outlineLevel="0" style="1" width="6.85546898194269"/>
    <col customWidth="true" max="12811" min="12811" outlineLevel="0" style="1" width="20.5703126546285"/>
    <col customWidth="true" max="12812" min="12812" outlineLevel="0" style="1" width="10.425781467405"/>
    <col customWidth="true" max="12816" min="12813" outlineLevel="0" style="1" width="6.85546898194269"/>
    <col customWidth="true" max="12817" min="12817" outlineLevel="0" style="1" width="11.570313162127"/>
    <col customWidth="true" max="12818" min="12818" outlineLevel="0" style="1" width="20.8554686436103"/>
    <col customWidth="true" max="12819" min="12819" outlineLevel="0" style="1" width="8.71093779471921"/>
    <col customWidth="true" max="12823" min="12820" outlineLevel="0" style="1" width="6.85546898194269"/>
    <col customWidth="true" max="12824" min="12824" outlineLevel="0" style="1" width="11.2851564964804"/>
    <col customWidth="true" max="12825" min="12825" outlineLevel="0" style="1" width="20.5703126546285"/>
    <col customWidth="true" max="12826" min="12826" outlineLevel="0" style="1" width="10.425781467405"/>
    <col customWidth="true" max="12830" min="12827" outlineLevel="0" style="1" width="6.85546898194269"/>
    <col customWidth="true" max="12831" min="12831" outlineLevel="0" style="1" width="9.14062530925693"/>
    <col customWidth="true" max="12832" min="12832" outlineLevel="0" style="1" width="20.5703126546285"/>
    <col customWidth="true" max="12833" min="12833" outlineLevel="0" style="1" width="10.1406248017584"/>
    <col customWidth="true" max="12837" min="12834" outlineLevel="0" style="1" width="6.85546898194269"/>
    <col customWidth="true" max="12838" min="12838" outlineLevel="0" style="1" width="11.2851564964804"/>
    <col customWidth="true" max="12839" min="12839" outlineLevel="0" style="1" width="4"/>
    <col customWidth="true" max="12840" min="12840" outlineLevel="0" style="1" width="6.5703123162961"/>
    <col customWidth="true" max="12841" min="12841" outlineLevel="0" style="1" width="18.4257807907402"/>
    <col customWidth="true" max="12842" min="12842" outlineLevel="0" style="1" width="20.4257811290726"/>
    <col customWidth="true" max="12843" min="12843" outlineLevel="0" style="1" width="14.425781467405"/>
    <col customWidth="true" max="12844" min="12844" outlineLevel="0" style="1" width="25.5703128237946"/>
    <col customWidth="true" max="12845" min="12845" outlineLevel="0" style="1" width="12.4257811290726"/>
    <col customWidth="true" max="12846" min="12846" outlineLevel="0" style="1" width="19.8554691511089"/>
    <col customWidth="true" max="12847" min="12847" outlineLevel="0" style="1" width="17.1406253092569"/>
    <col customWidth="true" max="12848" min="12848" outlineLevel="0" style="1" width="4.71093745638684"/>
    <col customWidth="true" max="12849" min="12849" outlineLevel="0" style="1" width="4.28515632731423"/>
    <col customWidth="true" max="12850" min="12850" outlineLevel="0" style="1" width="4.42578112907261"/>
    <col customWidth="true" max="12851" min="12851" outlineLevel="0" style="1" width="5.14062497092456"/>
    <col customWidth="true" max="12852" min="12852" outlineLevel="0" style="1" width="5.71093728722066"/>
    <col customWidth="true" max="12853" min="12853" outlineLevel="0" style="1" width="6.28515632731423"/>
    <col customWidth="true" max="12854" min="12854" outlineLevel="0" style="1" width="6.5703123162961"/>
    <col customWidth="true" max="12855" min="12855" outlineLevel="0" style="1" width="6.28515632731423"/>
    <col customWidth="true" max="12857" min="12856" outlineLevel="0" style="1" width="5.71093728722066"/>
    <col customWidth="true" max="12858" min="12858" outlineLevel="0" style="1" width="14.7109374563868"/>
    <col customWidth="true" max="12868" min="12859" outlineLevel="0" style="1" width="5.71093728722066"/>
    <col bestFit="true" customWidth="true" max="13021" min="12869" outlineLevel="0" style="1" width="9.14062530925693"/>
    <col customWidth="true" max="13022" min="13022" outlineLevel="0" style="1" width="13.285156158148"/>
    <col customWidth="true" max="13023" min="13023" outlineLevel="0" style="1" width="36.0000006766647"/>
    <col customWidth="true" max="13024" min="13024" outlineLevel="0" style="1" width="15.8554684744441"/>
    <col customWidth="true" max="13025" min="13025" outlineLevel="0" style="1" width="20.5703126546285"/>
    <col customWidth="true" max="13026" min="13026" outlineLevel="0" style="1" width="6.99999983083382"/>
    <col customWidth="true" max="13031" min="13027" outlineLevel="0" style="1" width="6.85546898194269"/>
    <col customWidth="true" max="13032" min="13032" outlineLevel="0" style="1" width="27.4257816365712"/>
    <col customWidth="true" max="13038" min="13033" outlineLevel="0" style="1" width="6.85546898194269"/>
    <col customWidth="true" max="13039" min="13039" outlineLevel="0" style="1" width="20.5703126546285"/>
    <col customWidth="true" max="13045" min="13040" outlineLevel="0" style="1" width="6.85546898194269"/>
    <col customWidth="true" max="13046" min="13046" outlineLevel="0" style="1" width="18.855468305278"/>
    <col customWidth="true" max="13052" min="13047" outlineLevel="0" style="1" width="6.85546898194269"/>
    <col customWidth="true" max="13053" min="13053" outlineLevel="0" style="1" width="20.5703126546285"/>
    <col customWidth="true" max="13059" min="13054" outlineLevel="0" style="1" width="6.85546898194269"/>
    <col customWidth="true" max="13060" min="13060" outlineLevel="0" style="1" width="17.8554688127765"/>
    <col customWidth="true" max="13066" min="13061" outlineLevel="0" style="1" width="6.85546898194269"/>
    <col customWidth="true" max="13067" min="13067" outlineLevel="0" style="1" width="20.5703126546285"/>
    <col customWidth="true" max="13068" min="13068" outlineLevel="0" style="1" width="10.425781467405"/>
    <col customWidth="true" max="13072" min="13069" outlineLevel="0" style="1" width="6.85546898194269"/>
    <col customWidth="true" max="13073" min="13073" outlineLevel="0" style="1" width="11.570313162127"/>
    <col customWidth="true" max="13074" min="13074" outlineLevel="0" style="1" width="20.8554686436103"/>
    <col customWidth="true" max="13075" min="13075" outlineLevel="0" style="1" width="8.71093779471921"/>
    <col customWidth="true" max="13079" min="13076" outlineLevel="0" style="1" width="6.85546898194269"/>
    <col customWidth="true" max="13080" min="13080" outlineLevel="0" style="1" width="11.2851564964804"/>
    <col customWidth="true" max="13081" min="13081" outlineLevel="0" style="1" width="20.5703126546285"/>
    <col customWidth="true" max="13082" min="13082" outlineLevel="0" style="1" width="10.425781467405"/>
    <col customWidth="true" max="13086" min="13083" outlineLevel="0" style="1" width="6.85546898194269"/>
    <col customWidth="true" max="13087" min="13087" outlineLevel="0" style="1" width="9.14062530925693"/>
    <col customWidth="true" max="13088" min="13088" outlineLevel="0" style="1" width="20.5703126546285"/>
    <col customWidth="true" max="13089" min="13089" outlineLevel="0" style="1" width="10.1406248017584"/>
    <col customWidth="true" max="13093" min="13090" outlineLevel="0" style="1" width="6.85546898194269"/>
    <col customWidth="true" max="13094" min="13094" outlineLevel="0" style="1" width="11.2851564964804"/>
    <col customWidth="true" max="13095" min="13095" outlineLevel="0" style="1" width="4"/>
    <col customWidth="true" max="13096" min="13096" outlineLevel="0" style="1" width="6.5703123162961"/>
    <col customWidth="true" max="13097" min="13097" outlineLevel="0" style="1" width="18.4257807907402"/>
    <col customWidth="true" max="13098" min="13098" outlineLevel="0" style="1" width="20.4257811290726"/>
    <col customWidth="true" max="13099" min="13099" outlineLevel="0" style="1" width="14.425781467405"/>
    <col customWidth="true" max="13100" min="13100" outlineLevel="0" style="1" width="25.5703128237946"/>
    <col customWidth="true" max="13101" min="13101" outlineLevel="0" style="1" width="12.4257811290726"/>
    <col customWidth="true" max="13102" min="13102" outlineLevel="0" style="1" width="19.8554691511089"/>
    <col customWidth="true" max="13103" min="13103" outlineLevel="0" style="1" width="17.1406253092569"/>
    <col customWidth="true" max="13104" min="13104" outlineLevel="0" style="1" width="4.71093745638684"/>
    <col customWidth="true" max="13105" min="13105" outlineLevel="0" style="1" width="4.28515632731423"/>
    <col customWidth="true" max="13106" min="13106" outlineLevel="0" style="1" width="4.42578112907261"/>
    <col customWidth="true" max="13107" min="13107" outlineLevel="0" style="1" width="5.14062497092456"/>
    <col customWidth="true" max="13108" min="13108" outlineLevel="0" style="1" width="5.71093728722066"/>
    <col customWidth="true" max="13109" min="13109" outlineLevel="0" style="1" width="6.28515632731423"/>
    <col customWidth="true" max="13110" min="13110" outlineLevel="0" style="1" width="6.5703123162961"/>
    <col customWidth="true" max="13111" min="13111" outlineLevel="0" style="1" width="6.28515632731423"/>
    <col customWidth="true" max="13113" min="13112" outlineLevel="0" style="1" width="5.71093728722066"/>
    <col customWidth="true" max="13114" min="13114" outlineLevel="0" style="1" width="14.7109374563868"/>
    <col customWidth="true" max="13124" min="13115" outlineLevel="0" style="1" width="5.71093728722066"/>
    <col bestFit="true" customWidth="true" max="13277" min="13125" outlineLevel="0" style="1" width="9.14062530925693"/>
    <col customWidth="true" max="13278" min="13278" outlineLevel="0" style="1" width="13.285156158148"/>
    <col customWidth="true" max="13279" min="13279" outlineLevel="0" style="1" width="36.0000006766647"/>
    <col customWidth="true" max="13280" min="13280" outlineLevel="0" style="1" width="15.8554684744441"/>
    <col customWidth="true" max="13281" min="13281" outlineLevel="0" style="1" width="20.5703126546285"/>
    <col customWidth="true" max="13282" min="13282" outlineLevel="0" style="1" width="6.99999983083382"/>
    <col customWidth="true" max="13287" min="13283" outlineLevel="0" style="1" width="6.85546898194269"/>
    <col customWidth="true" max="13288" min="13288" outlineLevel="0" style="1" width="27.4257816365712"/>
    <col customWidth="true" max="13294" min="13289" outlineLevel="0" style="1" width="6.85546898194269"/>
    <col customWidth="true" max="13295" min="13295" outlineLevel="0" style="1" width="20.5703126546285"/>
    <col customWidth="true" max="13301" min="13296" outlineLevel="0" style="1" width="6.85546898194269"/>
    <col customWidth="true" max="13302" min="13302" outlineLevel="0" style="1" width="18.855468305278"/>
    <col customWidth="true" max="13308" min="13303" outlineLevel="0" style="1" width="6.85546898194269"/>
    <col customWidth="true" max="13309" min="13309" outlineLevel="0" style="1" width="20.5703126546285"/>
    <col customWidth="true" max="13315" min="13310" outlineLevel="0" style="1" width="6.85546898194269"/>
    <col customWidth="true" max="13316" min="13316" outlineLevel="0" style="1" width="17.8554688127765"/>
    <col customWidth="true" max="13322" min="13317" outlineLevel="0" style="1" width="6.85546898194269"/>
    <col customWidth="true" max="13323" min="13323" outlineLevel="0" style="1" width="20.5703126546285"/>
    <col customWidth="true" max="13324" min="13324" outlineLevel="0" style="1" width="10.425781467405"/>
    <col customWidth="true" max="13328" min="13325" outlineLevel="0" style="1" width="6.85546898194269"/>
    <col customWidth="true" max="13329" min="13329" outlineLevel="0" style="1" width="11.570313162127"/>
    <col customWidth="true" max="13330" min="13330" outlineLevel="0" style="1" width="20.8554686436103"/>
    <col customWidth="true" max="13331" min="13331" outlineLevel="0" style="1" width="8.71093779471921"/>
    <col customWidth="true" max="13335" min="13332" outlineLevel="0" style="1" width="6.85546898194269"/>
    <col customWidth="true" max="13336" min="13336" outlineLevel="0" style="1" width="11.2851564964804"/>
    <col customWidth="true" max="13337" min="13337" outlineLevel="0" style="1" width="20.5703126546285"/>
    <col customWidth="true" max="13338" min="13338" outlineLevel="0" style="1" width="10.425781467405"/>
    <col customWidth="true" max="13342" min="13339" outlineLevel="0" style="1" width="6.85546898194269"/>
    <col customWidth="true" max="13343" min="13343" outlineLevel="0" style="1" width="9.14062530925693"/>
    <col customWidth="true" max="13344" min="13344" outlineLevel="0" style="1" width="20.5703126546285"/>
    <col customWidth="true" max="13345" min="13345" outlineLevel="0" style="1" width="10.1406248017584"/>
    <col customWidth="true" max="13349" min="13346" outlineLevel="0" style="1" width="6.85546898194269"/>
    <col customWidth="true" max="13350" min="13350" outlineLevel="0" style="1" width="11.2851564964804"/>
    <col customWidth="true" max="13351" min="13351" outlineLevel="0" style="1" width="4"/>
    <col customWidth="true" max="13352" min="13352" outlineLevel="0" style="1" width="6.5703123162961"/>
    <col customWidth="true" max="13353" min="13353" outlineLevel="0" style="1" width="18.4257807907402"/>
    <col customWidth="true" max="13354" min="13354" outlineLevel="0" style="1" width="20.4257811290726"/>
    <col customWidth="true" max="13355" min="13355" outlineLevel="0" style="1" width="14.425781467405"/>
    <col customWidth="true" max="13356" min="13356" outlineLevel="0" style="1" width="25.5703128237946"/>
    <col customWidth="true" max="13357" min="13357" outlineLevel="0" style="1" width="12.4257811290726"/>
    <col customWidth="true" max="13358" min="13358" outlineLevel="0" style="1" width="19.8554691511089"/>
    <col customWidth="true" max="13359" min="13359" outlineLevel="0" style="1" width="17.1406253092569"/>
    <col customWidth="true" max="13360" min="13360" outlineLevel="0" style="1" width="4.71093745638684"/>
    <col customWidth="true" max="13361" min="13361" outlineLevel="0" style="1" width="4.28515632731423"/>
    <col customWidth="true" max="13362" min="13362" outlineLevel="0" style="1" width="4.42578112907261"/>
    <col customWidth="true" max="13363" min="13363" outlineLevel="0" style="1" width="5.14062497092456"/>
    <col customWidth="true" max="13364" min="13364" outlineLevel="0" style="1" width="5.71093728722066"/>
    <col customWidth="true" max="13365" min="13365" outlineLevel="0" style="1" width="6.28515632731423"/>
    <col customWidth="true" max="13366" min="13366" outlineLevel="0" style="1" width="6.5703123162961"/>
    <col customWidth="true" max="13367" min="13367" outlineLevel="0" style="1" width="6.28515632731423"/>
    <col customWidth="true" max="13369" min="13368" outlineLevel="0" style="1" width="5.71093728722066"/>
    <col customWidth="true" max="13370" min="13370" outlineLevel="0" style="1" width="14.7109374563868"/>
    <col customWidth="true" max="13380" min="13371" outlineLevel="0" style="1" width="5.71093728722066"/>
    <col bestFit="true" customWidth="true" max="13533" min="13381" outlineLevel="0" style="1" width="9.14062530925693"/>
    <col customWidth="true" max="13534" min="13534" outlineLevel="0" style="1" width="13.285156158148"/>
    <col customWidth="true" max="13535" min="13535" outlineLevel="0" style="1" width="36.0000006766647"/>
    <col customWidth="true" max="13536" min="13536" outlineLevel="0" style="1" width="15.8554684744441"/>
    <col customWidth="true" max="13537" min="13537" outlineLevel="0" style="1" width="20.5703126546285"/>
    <col customWidth="true" max="13538" min="13538" outlineLevel="0" style="1" width="6.99999983083382"/>
    <col customWidth="true" max="13543" min="13539" outlineLevel="0" style="1" width="6.85546898194269"/>
    <col customWidth="true" max="13544" min="13544" outlineLevel="0" style="1" width="27.4257816365712"/>
    <col customWidth="true" max="13550" min="13545" outlineLevel="0" style="1" width="6.85546898194269"/>
    <col customWidth="true" max="13551" min="13551" outlineLevel="0" style="1" width="20.5703126546285"/>
    <col customWidth="true" max="13557" min="13552" outlineLevel="0" style="1" width="6.85546898194269"/>
    <col customWidth="true" max="13558" min="13558" outlineLevel="0" style="1" width="18.855468305278"/>
    <col customWidth="true" max="13564" min="13559" outlineLevel="0" style="1" width="6.85546898194269"/>
    <col customWidth="true" max="13565" min="13565" outlineLevel="0" style="1" width="20.5703126546285"/>
    <col customWidth="true" max="13571" min="13566" outlineLevel="0" style="1" width="6.85546898194269"/>
    <col customWidth="true" max="13572" min="13572" outlineLevel="0" style="1" width="17.8554688127765"/>
    <col customWidth="true" max="13578" min="13573" outlineLevel="0" style="1" width="6.85546898194269"/>
    <col customWidth="true" max="13579" min="13579" outlineLevel="0" style="1" width="20.5703126546285"/>
    <col customWidth="true" max="13580" min="13580" outlineLevel="0" style="1" width="10.425781467405"/>
    <col customWidth="true" max="13584" min="13581" outlineLevel="0" style="1" width="6.85546898194269"/>
    <col customWidth="true" max="13585" min="13585" outlineLevel="0" style="1" width="11.570313162127"/>
    <col customWidth="true" max="13586" min="13586" outlineLevel="0" style="1" width="20.8554686436103"/>
    <col customWidth="true" max="13587" min="13587" outlineLevel="0" style="1" width="8.71093779471921"/>
    <col customWidth="true" max="13591" min="13588" outlineLevel="0" style="1" width="6.85546898194269"/>
    <col customWidth="true" max="13592" min="13592" outlineLevel="0" style="1" width="11.2851564964804"/>
    <col customWidth="true" max="13593" min="13593" outlineLevel="0" style="1" width="20.5703126546285"/>
    <col customWidth="true" max="13594" min="13594" outlineLevel="0" style="1" width="10.425781467405"/>
    <col customWidth="true" max="13598" min="13595" outlineLevel="0" style="1" width="6.85546898194269"/>
    <col customWidth="true" max="13599" min="13599" outlineLevel="0" style="1" width="9.14062530925693"/>
    <col customWidth="true" max="13600" min="13600" outlineLevel="0" style="1" width="20.5703126546285"/>
    <col customWidth="true" max="13601" min="13601" outlineLevel="0" style="1" width="10.1406248017584"/>
    <col customWidth="true" max="13605" min="13602" outlineLevel="0" style="1" width="6.85546898194269"/>
    <col customWidth="true" max="13606" min="13606" outlineLevel="0" style="1" width="11.2851564964804"/>
    <col customWidth="true" max="13607" min="13607" outlineLevel="0" style="1" width="4"/>
    <col customWidth="true" max="13608" min="13608" outlineLevel="0" style="1" width="6.5703123162961"/>
    <col customWidth="true" max="13609" min="13609" outlineLevel="0" style="1" width="18.4257807907402"/>
    <col customWidth="true" max="13610" min="13610" outlineLevel="0" style="1" width="20.4257811290726"/>
    <col customWidth="true" max="13611" min="13611" outlineLevel="0" style="1" width="14.425781467405"/>
    <col customWidth="true" max="13612" min="13612" outlineLevel="0" style="1" width="25.5703128237946"/>
    <col customWidth="true" max="13613" min="13613" outlineLevel="0" style="1" width="12.4257811290726"/>
    <col customWidth="true" max="13614" min="13614" outlineLevel="0" style="1" width="19.8554691511089"/>
    <col customWidth="true" max="13615" min="13615" outlineLevel="0" style="1" width="17.1406253092569"/>
    <col customWidth="true" max="13616" min="13616" outlineLevel="0" style="1" width="4.71093745638684"/>
    <col customWidth="true" max="13617" min="13617" outlineLevel="0" style="1" width="4.28515632731423"/>
    <col customWidth="true" max="13618" min="13618" outlineLevel="0" style="1" width="4.42578112907261"/>
    <col customWidth="true" max="13619" min="13619" outlineLevel="0" style="1" width="5.14062497092456"/>
    <col customWidth="true" max="13620" min="13620" outlineLevel="0" style="1" width="5.71093728722066"/>
    <col customWidth="true" max="13621" min="13621" outlineLevel="0" style="1" width="6.28515632731423"/>
    <col customWidth="true" max="13622" min="13622" outlineLevel="0" style="1" width="6.5703123162961"/>
    <col customWidth="true" max="13623" min="13623" outlineLevel="0" style="1" width="6.28515632731423"/>
    <col customWidth="true" max="13625" min="13624" outlineLevel="0" style="1" width="5.71093728722066"/>
    <col customWidth="true" max="13626" min="13626" outlineLevel="0" style="1" width="14.7109374563868"/>
    <col customWidth="true" max="13636" min="13627" outlineLevel="0" style="1" width="5.71093728722066"/>
    <col bestFit="true" customWidth="true" max="13789" min="13637" outlineLevel="0" style="1" width="9.14062530925693"/>
    <col customWidth="true" max="13790" min="13790" outlineLevel="0" style="1" width="13.285156158148"/>
    <col customWidth="true" max="13791" min="13791" outlineLevel="0" style="1" width="36.0000006766647"/>
    <col customWidth="true" max="13792" min="13792" outlineLevel="0" style="1" width="15.8554684744441"/>
    <col customWidth="true" max="13793" min="13793" outlineLevel="0" style="1" width="20.5703126546285"/>
    <col customWidth="true" max="13794" min="13794" outlineLevel="0" style="1" width="6.99999983083382"/>
    <col customWidth="true" max="13799" min="13795" outlineLevel="0" style="1" width="6.85546898194269"/>
    <col customWidth="true" max="13800" min="13800" outlineLevel="0" style="1" width="27.4257816365712"/>
    <col customWidth="true" max="13806" min="13801" outlineLevel="0" style="1" width="6.85546898194269"/>
    <col customWidth="true" max="13807" min="13807" outlineLevel="0" style="1" width="20.5703126546285"/>
    <col customWidth="true" max="13813" min="13808" outlineLevel="0" style="1" width="6.85546898194269"/>
    <col customWidth="true" max="13814" min="13814" outlineLevel="0" style="1" width="18.855468305278"/>
    <col customWidth="true" max="13820" min="13815" outlineLevel="0" style="1" width="6.85546898194269"/>
    <col customWidth="true" max="13821" min="13821" outlineLevel="0" style="1" width="20.5703126546285"/>
    <col customWidth="true" max="13827" min="13822" outlineLevel="0" style="1" width="6.85546898194269"/>
    <col customWidth="true" max="13828" min="13828" outlineLevel="0" style="1" width="17.8554688127765"/>
    <col customWidth="true" max="13834" min="13829" outlineLevel="0" style="1" width="6.85546898194269"/>
    <col customWidth="true" max="13835" min="13835" outlineLevel="0" style="1" width="20.5703126546285"/>
    <col customWidth="true" max="13836" min="13836" outlineLevel="0" style="1" width="10.425781467405"/>
    <col customWidth="true" max="13840" min="13837" outlineLevel="0" style="1" width="6.85546898194269"/>
    <col customWidth="true" max="13841" min="13841" outlineLevel="0" style="1" width="11.570313162127"/>
    <col customWidth="true" max="13842" min="13842" outlineLevel="0" style="1" width="20.8554686436103"/>
    <col customWidth="true" max="13843" min="13843" outlineLevel="0" style="1" width="8.71093779471921"/>
    <col customWidth="true" max="13847" min="13844" outlineLevel="0" style="1" width="6.85546898194269"/>
    <col customWidth="true" max="13848" min="13848" outlineLevel="0" style="1" width="11.2851564964804"/>
    <col customWidth="true" max="13849" min="13849" outlineLevel="0" style="1" width="20.5703126546285"/>
    <col customWidth="true" max="13850" min="13850" outlineLevel="0" style="1" width="10.425781467405"/>
    <col customWidth="true" max="13854" min="13851" outlineLevel="0" style="1" width="6.85546898194269"/>
    <col customWidth="true" max="13855" min="13855" outlineLevel="0" style="1" width="9.14062530925693"/>
    <col customWidth="true" max="13856" min="13856" outlineLevel="0" style="1" width="20.5703126546285"/>
    <col customWidth="true" max="13857" min="13857" outlineLevel="0" style="1" width="10.1406248017584"/>
    <col customWidth="true" max="13861" min="13858" outlineLevel="0" style="1" width="6.85546898194269"/>
    <col customWidth="true" max="13862" min="13862" outlineLevel="0" style="1" width="11.2851564964804"/>
    <col customWidth="true" max="13863" min="13863" outlineLevel="0" style="1" width="4"/>
    <col customWidth="true" max="13864" min="13864" outlineLevel="0" style="1" width="6.5703123162961"/>
    <col customWidth="true" max="13865" min="13865" outlineLevel="0" style="1" width="18.4257807907402"/>
    <col customWidth="true" max="13866" min="13866" outlineLevel="0" style="1" width="20.4257811290726"/>
    <col customWidth="true" max="13867" min="13867" outlineLevel="0" style="1" width="14.425781467405"/>
    <col customWidth="true" max="13868" min="13868" outlineLevel="0" style="1" width="25.5703128237946"/>
    <col customWidth="true" max="13869" min="13869" outlineLevel="0" style="1" width="12.4257811290726"/>
    <col customWidth="true" max="13870" min="13870" outlineLevel="0" style="1" width="19.8554691511089"/>
    <col customWidth="true" max="13871" min="13871" outlineLevel="0" style="1" width="17.1406253092569"/>
    <col customWidth="true" max="13872" min="13872" outlineLevel="0" style="1" width="4.71093745638684"/>
    <col customWidth="true" max="13873" min="13873" outlineLevel="0" style="1" width="4.28515632731423"/>
    <col customWidth="true" max="13874" min="13874" outlineLevel="0" style="1" width="4.42578112907261"/>
    <col customWidth="true" max="13875" min="13875" outlineLevel="0" style="1" width="5.14062497092456"/>
    <col customWidth="true" max="13876" min="13876" outlineLevel="0" style="1" width="5.71093728722066"/>
    <col customWidth="true" max="13877" min="13877" outlineLevel="0" style="1" width="6.28515632731423"/>
    <col customWidth="true" max="13878" min="13878" outlineLevel="0" style="1" width="6.5703123162961"/>
    <col customWidth="true" max="13879" min="13879" outlineLevel="0" style="1" width="6.28515632731423"/>
    <col customWidth="true" max="13881" min="13880" outlineLevel="0" style="1" width="5.71093728722066"/>
    <col customWidth="true" max="13882" min="13882" outlineLevel="0" style="1" width="14.7109374563868"/>
    <col customWidth="true" max="13892" min="13883" outlineLevel="0" style="1" width="5.71093728722066"/>
    <col bestFit="true" customWidth="true" max="14045" min="13893" outlineLevel="0" style="1" width="9.14062530925693"/>
    <col customWidth="true" max="14046" min="14046" outlineLevel="0" style="1" width="13.285156158148"/>
    <col customWidth="true" max="14047" min="14047" outlineLevel="0" style="1" width="36.0000006766647"/>
    <col customWidth="true" max="14048" min="14048" outlineLevel="0" style="1" width="15.8554684744441"/>
    <col customWidth="true" max="14049" min="14049" outlineLevel="0" style="1" width="20.5703126546285"/>
    <col customWidth="true" max="14050" min="14050" outlineLevel="0" style="1" width="6.99999983083382"/>
    <col customWidth="true" max="14055" min="14051" outlineLevel="0" style="1" width="6.85546898194269"/>
    <col customWidth="true" max="14056" min="14056" outlineLevel="0" style="1" width="27.4257816365712"/>
    <col customWidth="true" max="14062" min="14057" outlineLevel="0" style="1" width="6.85546898194269"/>
    <col customWidth="true" max="14063" min="14063" outlineLevel="0" style="1" width="20.5703126546285"/>
    <col customWidth="true" max="14069" min="14064" outlineLevel="0" style="1" width="6.85546898194269"/>
    <col customWidth="true" max="14070" min="14070" outlineLevel="0" style="1" width="18.855468305278"/>
    <col customWidth="true" max="14076" min="14071" outlineLevel="0" style="1" width="6.85546898194269"/>
    <col customWidth="true" max="14077" min="14077" outlineLevel="0" style="1" width="20.5703126546285"/>
    <col customWidth="true" max="14083" min="14078" outlineLevel="0" style="1" width="6.85546898194269"/>
    <col customWidth="true" max="14084" min="14084" outlineLevel="0" style="1" width="17.8554688127765"/>
    <col customWidth="true" max="14090" min="14085" outlineLevel="0" style="1" width="6.85546898194269"/>
    <col customWidth="true" max="14091" min="14091" outlineLevel="0" style="1" width="20.5703126546285"/>
    <col customWidth="true" max="14092" min="14092" outlineLevel="0" style="1" width="10.425781467405"/>
    <col customWidth="true" max="14096" min="14093" outlineLevel="0" style="1" width="6.85546898194269"/>
    <col customWidth="true" max="14097" min="14097" outlineLevel="0" style="1" width="11.570313162127"/>
    <col customWidth="true" max="14098" min="14098" outlineLevel="0" style="1" width="20.8554686436103"/>
    <col customWidth="true" max="14099" min="14099" outlineLevel="0" style="1" width="8.71093779471921"/>
    <col customWidth="true" max="14103" min="14100" outlineLevel="0" style="1" width="6.85546898194269"/>
    <col customWidth="true" max="14104" min="14104" outlineLevel="0" style="1" width="11.2851564964804"/>
    <col customWidth="true" max="14105" min="14105" outlineLevel="0" style="1" width="20.5703126546285"/>
    <col customWidth="true" max="14106" min="14106" outlineLevel="0" style="1" width="10.425781467405"/>
    <col customWidth="true" max="14110" min="14107" outlineLevel="0" style="1" width="6.85546898194269"/>
    <col customWidth="true" max="14111" min="14111" outlineLevel="0" style="1" width="9.14062530925693"/>
    <col customWidth="true" max="14112" min="14112" outlineLevel="0" style="1" width="20.5703126546285"/>
    <col customWidth="true" max="14113" min="14113" outlineLevel="0" style="1" width="10.1406248017584"/>
    <col customWidth="true" max="14117" min="14114" outlineLevel="0" style="1" width="6.85546898194269"/>
    <col customWidth="true" max="14118" min="14118" outlineLevel="0" style="1" width="11.2851564964804"/>
    <col customWidth="true" max="14119" min="14119" outlineLevel="0" style="1" width="4"/>
    <col customWidth="true" max="14120" min="14120" outlineLevel="0" style="1" width="6.5703123162961"/>
    <col customWidth="true" max="14121" min="14121" outlineLevel="0" style="1" width="18.4257807907402"/>
    <col customWidth="true" max="14122" min="14122" outlineLevel="0" style="1" width="20.4257811290726"/>
    <col customWidth="true" max="14123" min="14123" outlineLevel="0" style="1" width="14.425781467405"/>
    <col customWidth="true" max="14124" min="14124" outlineLevel="0" style="1" width="25.5703128237946"/>
    <col customWidth="true" max="14125" min="14125" outlineLevel="0" style="1" width="12.4257811290726"/>
    <col customWidth="true" max="14126" min="14126" outlineLevel="0" style="1" width="19.8554691511089"/>
    <col customWidth="true" max="14127" min="14127" outlineLevel="0" style="1" width="17.1406253092569"/>
    <col customWidth="true" max="14128" min="14128" outlineLevel="0" style="1" width="4.71093745638684"/>
    <col customWidth="true" max="14129" min="14129" outlineLevel="0" style="1" width="4.28515632731423"/>
    <col customWidth="true" max="14130" min="14130" outlineLevel="0" style="1" width="4.42578112907261"/>
    <col customWidth="true" max="14131" min="14131" outlineLevel="0" style="1" width="5.14062497092456"/>
    <col customWidth="true" max="14132" min="14132" outlineLevel="0" style="1" width="5.71093728722066"/>
    <col customWidth="true" max="14133" min="14133" outlineLevel="0" style="1" width="6.28515632731423"/>
    <col customWidth="true" max="14134" min="14134" outlineLevel="0" style="1" width="6.5703123162961"/>
    <col customWidth="true" max="14135" min="14135" outlineLevel="0" style="1" width="6.28515632731423"/>
    <col customWidth="true" max="14137" min="14136" outlineLevel="0" style="1" width="5.71093728722066"/>
    <col customWidth="true" max="14138" min="14138" outlineLevel="0" style="1" width="14.7109374563868"/>
    <col customWidth="true" max="14148" min="14139" outlineLevel="0" style="1" width="5.71093728722066"/>
    <col bestFit="true" customWidth="true" max="14301" min="14149" outlineLevel="0" style="1" width="9.14062530925693"/>
    <col customWidth="true" max="14302" min="14302" outlineLevel="0" style="1" width="13.285156158148"/>
    <col customWidth="true" max="14303" min="14303" outlineLevel="0" style="1" width="36.0000006766647"/>
    <col customWidth="true" max="14304" min="14304" outlineLevel="0" style="1" width="15.8554684744441"/>
    <col customWidth="true" max="14305" min="14305" outlineLevel="0" style="1" width="20.5703126546285"/>
    <col customWidth="true" max="14306" min="14306" outlineLevel="0" style="1" width="6.99999983083382"/>
    <col customWidth="true" max="14311" min="14307" outlineLevel="0" style="1" width="6.85546898194269"/>
    <col customWidth="true" max="14312" min="14312" outlineLevel="0" style="1" width="27.4257816365712"/>
    <col customWidth="true" max="14318" min="14313" outlineLevel="0" style="1" width="6.85546898194269"/>
    <col customWidth="true" max="14319" min="14319" outlineLevel="0" style="1" width="20.5703126546285"/>
    <col customWidth="true" max="14325" min="14320" outlineLevel="0" style="1" width="6.85546898194269"/>
    <col customWidth="true" max="14326" min="14326" outlineLevel="0" style="1" width="18.855468305278"/>
    <col customWidth="true" max="14332" min="14327" outlineLevel="0" style="1" width="6.85546898194269"/>
    <col customWidth="true" max="14333" min="14333" outlineLevel="0" style="1" width="20.5703126546285"/>
    <col customWidth="true" max="14339" min="14334" outlineLevel="0" style="1" width="6.85546898194269"/>
    <col customWidth="true" max="14340" min="14340" outlineLevel="0" style="1" width="17.8554688127765"/>
    <col customWidth="true" max="14346" min="14341" outlineLevel="0" style="1" width="6.85546898194269"/>
    <col customWidth="true" max="14347" min="14347" outlineLevel="0" style="1" width="20.5703126546285"/>
    <col customWidth="true" max="14348" min="14348" outlineLevel="0" style="1" width="10.425781467405"/>
    <col customWidth="true" max="14352" min="14349" outlineLevel="0" style="1" width="6.85546898194269"/>
    <col customWidth="true" max="14353" min="14353" outlineLevel="0" style="1" width="11.570313162127"/>
    <col customWidth="true" max="14354" min="14354" outlineLevel="0" style="1" width="20.8554686436103"/>
    <col customWidth="true" max="14355" min="14355" outlineLevel="0" style="1" width="8.71093779471921"/>
    <col customWidth="true" max="14359" min="14356" outlineLevel="0" style="1" width="6.85546898194269"/>
    <col customWidth="true" max="14360" min="14360" outlineLevel="0" style="1" width="11.2851564964804"/>
    <col customWidth="true" max="14361" min="14361" outlineLevel="0" style="1" width="20.5703126546285"/>
    <col customWidth="true" max="14362" min="14362" outlineLevel="0" style="1" width="10.425781467405"/>
    <col customWidth="true" max="14366" min="14363" outlineLevel="0" style="1" width="6.85546898194269"/>
    <col customWidth="true" max="14367" min="14367" outlineLevel="0" style="1" width="9.14062530925693"/>
    <col customWidth="true" max="14368" min="14368" outlineLevel="0" style="1" width="20.5703126546285"/>
    <col customWidth="true" max="14369" min="14369" outlineLevel="0" style="1" width="10.1406248017584"/>
    <col customWidth="true" max="14373" min="14370" outlineLevel="0" style="1" width="6.85546898194269"/>
    <col customWidth="true" max="14374" min="14374" outlineLevel="0" style="1" width="11.2851564964804"/>
    <col customWidth="true" max="14375" min="14375" outlineLevel="0" style="1" width="4"/>
    <col customWidth="true" max="14376" min="14376" outlineLevel="0" style="1" width="6.5703123162961"/>
    <col customWidth="true" max="14377" min="14377" outlineLevel="0" style="1" width="18.4257807907402"/>
    <col customWidth="true" max="14378" min="14378" outlineLevel="0" style="1" width="20.4257811290726"/>
    <col customWidth="true" max="14379" min="14379" outlineLevel="0" style="1" width="14.425781467405"/>
    <col customWidth="true" max="14380" min="14380" outlineLevel="0" style="1" width="25.5703128237946"/>
    <col customWidth="true" max="14381" min="14381" outlineLevel="0" style="1" width="12.4257811290726"/>
    <col customWidth="true" max="14382" min="14382" outlineLevel="0" style="1" width="19.8554691511089"/>
    <col customWidth="true" max="14383" min="14383" outlineLevel="0" style="1" width="17.1406253092569"/>
    <col customWidth="true" max="14384" min="14384" outlineLevel="0" style="1" width="4.71093745638684"/>
    <col customWidth="true" max="14385" min="14385" outlineLevel="0" style="1" width="4.28515632731423"/>
    <col customWidth="true" max="14386" min="14386" outlineLevel="0" style="1" width="4.42578112907261"/>
    <col customWidth="true" max="14387" min="14387" outlineLevel="0" style="1" width="5.14062497092456"/>
    <col customWidth="true" max="14388" min="14388" outlineLevel="0" style="1" width="5.71093728722066"/>
    <col customWidth="true" max="14389" min="14389" outlineLevel="0" style="1" width="6.28515632731423"/>
    <col customWidth="true" max="14390" min="14390" outlineLevel="0" style="1" width="6.5703123162961"/>
    <col customWidth="true" max="14391" min="14391" outlineLevel="0" style="1" width="6.28515632731423"/>
    <col customWidth="true" max="14393" min="14392" outlineLevel="0" style="1" width="5.71093728722066"/>
    <col customWidth="true" max="14394" min="14394" outlineLevel="0" style="1" width="14.7109374563868"/>
    <col customWidth="true" max="14404" min="14395" outlineLevel="0" style="1" width="5.71093728722066"/>
    <col bestFit="true" customWidth="true" max="14557" min="14405" outlineLevel="0" style="1" width="9.14062530925693"/>
    <col customWidth="true" max="14558" min="14558" outlineLevel="0" style="1" width="13.285156158148"/>
    <col customWidth="true" max="14559" min="14559" outlineLevel="0" style="1" width="36.0000006766647"/>
    <col customWidth="true" max="14560" min="14560" outlineLevel="0" style="1" width="15.8554684744441"/>
    <col customWidth="true" max="14561" min="14561" outlineLevel="0" style="1" width="20.5703126546285"/>
    <col customWidth="true" max="14562" min="14562" outlineLevel="0" style="1" width="6.99999983083382"/>
    <col customWidth="true" max="14567" min="14563" outlineLevel="0" style="1" width="6.85546898194269"/>
    <col customWidth="true" max="14568" min="14568" outlineLevel="0" style="1" width="27.4257816365712"/>
    <col customWidth="true" max="14574" min="14569" outlineLevel="0" style="1" width="6.85546898194269"/>
    <col customWidth="true" max="14575" min="14575" outlineLevel="0" style="1" width="20.5703126546285"/>
    <col customWidth="true" max="14581" min="14576" outlineLevel="0" style="1" width="6.85546898194269"/>
    <col customWidth="true" max="14582" min="14582" outlineLevel="0" style="1" width="18.855468305278"/>
    <col customWidth="true" max="14588" min="14583" outlineLevel="0" style="1" width="6.85546898194269"/>
    <col customWidth="true" max="14589" min="14589" outlineLevel="0" style="1" width="20.5703126546285"/>
    <col customWidth="true" max="14595" min="14590" outlineLevel="0" style="1" width="6.85546898194269"/>
    <col customWidth="true" max="14596" min="14596" outlineLevel="0" style="1" width="17.8554688127765"/>
    <col customWidth="true" max="14602" min="14597" outlineLevel="0" style="1" width="6.85546898194269"/>
    <col customWidth="true" max="14603" min="14603" outlineLevel="0" style="1" width="20.5703126546285"/>
    <col customWidth="true" max="14604" min="14604" outlineLevel="0" style="1" width="10.425781467405"/>
    <col customWidth="true" max="14608" min="14605" outlineLevel="0" style="1" width="6.85546898194269"/>
    <col customWidth="true" max="14609" min="14609" outlineLevel="0" style="1" width="11.570313162127"/>
    <col customWidth="true" max="14610" min="14610" outlineLevel="0" style="1" width="20.8554686436103"/>
    <col customWidth="true" max="14611" min="14611" outlineLevel="0" style="1" width="8.71093779471921"/>
    <col customWidth="true" max="14615" min="14612" outlineLevel="0" style="1" width="6.85546898194269"/>
    <col customWidth="true" max="14616" min="14616" outlineLevel="0" style="1" width="11.2851564964804"/>
    <col customWidth="true" max="14617" min="14617" outlineLevel="0" style="1" width="20.5703126546285"/>
    <col customWidth="true" max="14618" min="14618" outlineLevel="0" style="1" width="10.425781467405"/>
    <col customWidth="true" max="14622" min="14619" outlineLevel="0" style="1" width="6.85546898194269"/>
    <col customWidth="true" max="14623" min="14623" outlineLevel="0" style="1" width="9.14062530925693"/>
    <col customWidth="true" max="14624" min="14624" outlineLevel="0" style="1" width="20.5703126546285"/>
    <col customWidth="true" max="14625" min="14625" outlineLevel="0" style="1" width="10.1406248017584"/>
    <col customWidth="true" max="14629" min="14626" outlineLevel="0" style="1" width="6.85546898194269"/>
    <col customWidth="true" max="14630" min="14630" outlineLevel="0" style="1" width="11.2851564964804"/>
    <col customWidth="true" max="14631" min="14631" outlineLevel="0" style="1" width="4"/>
    <col customWidth="true" max="14632" min="14632" outlineLevel="0" style="1" width="6.5703123162961"/>
    <col customWidth="true" max="14633" min="14633" outlineLevel="0" style="1" width="18.4257807907402"/>
    <col customWidth="true" max="14634" min="14634" outlineLevel="0" style="1" width="20.4257811290726"/>
    <col customWidth="true" max="14635" min="14635" outlineLevel="0" style="1" width="14.425781467405"/>
    <col customWidth="true" max="14636" min="14636" outlineLevel="0" style="1" width="25.5703128237946"/>
    <col customWidth="true" max="14637" min="14637" outlineLevel="0" style="1" width="12.4257811290726"/>
    <col customWidth="true" max="14638" min="14638" outlineLevel="0" style="1" width="19.8554691511089"/>
    <col customWidth="true" max="14639" min="14639" outlineLevel="0" style="1" width="17.1406253092569"/>
    <col customWidth="true" max="14640" min="14640" outlineLevel="0" style="1" width="4.71093745638684"/>
    <col customWidth="true" max="14641" min="14641" outlineLevel="0" style="1" width="4.28515632731423"/>
    <col customWidth="true" max="14642" min="14642" outlineLevel="0" style="1" width="4.42578112907261"/>
    <col customWidth="true" max="14643" min="14643" outlineLevel="0" style="1" width="5.14062497092456"/>
    <col customWidth="true" max="14644" min="14644" outlineLevel="0" style="1" width="5.71093728722066"/>
    <col customWidth="true" max="14645" min="14645" outlineLevel="0" style="1" width="6.28515632731423"/>
    <col customWidth="true" max="14646" min="14646" outlineLevel="0" style="1" width="6.5703123162961"/>
    <col customWidth="true" max="14647" min="14647" outlineLevel="0" style="1" width="6.28515632731423"/>
    <col customWidth="true" max="14649" min="14648" outlineLevel="0" style="1" width="5.71093728722066"/>
    <col customWidth="true" max="14650" min="14650" outlineLevel="0" style="1" width="14.7109374563868"/>
    <col customWidth="true" max="14660" min="14651" outlineLevel="0" style="1" width="5.71093728722066"/>
    <col bestFit="true" customWidth="true" max="14813" min="14661" outlineLevel="0" style="1" width="9.14062530925693"/>
    <col customWidth="true" max="14814" min="14814" outlineLevel="0" style="1" width="13.285156158148"/>
    <col customWidth="true" max="14815" min="14815" outlineLevel="0" style="1" width="36.0000006766647"/>
    <col customWidth="true" max="14816" min="14816" outlineLevel="0" style="1" width="15.8554684744441"/>
    <col customWidth="true" max="14817" min="14817" outlineLevel="0" style="1" width="20.5703126546285"/>
    <col customWidth="true" max="14818" min="14818" outlineLevel="0" style="1" width="6.99999983083382"/>
    <col customWidth="true" max="14823" min="14819" outlineLevel="0" style="1" width="6.85546898194269"/>
    <col customWidth="true" max="14824" min="14824" outlineLevel="0" style="1" width="27.4257816365712"/>
    <col customWidth="true" max="14830" min="14825" outlineLevel="0" style="1" width="6.85546898194269"/>
    <col customWidth="true" max="14831" min="14831" outlineLevel="0" style="1" width="20.5703126546285"/>
    <col customWidth="true" max="14837" min="14832" outlineLevel="0" style="1" width="6.85546898194269"/>
    <col customWidth="true" max="14838" min="14838" outlineLevel="0" style="1" width="18.855468305278"/>
    <col customWidth="true" max="14844" min="14839" outlineLevel="0" style="1" width="6.85546898194269"/>
    <col customWidth="true" max="14845" min="14845" outlineLevel="0" style="1" width="20.5703126546285"/>
    <col customWidth="true" max="14851" min="14846" outlineLevel="0" style="1" width="6.85546898194269"/>
    <col customWidth="true" max="14852" min="14852" outlineLevel="0" style="1" width="17.8554688127765"/>
    <col customWidth="true" max="14858" min="14853" outlineLevel="0" style="1" width="6.85546898194269"/>
    <col customWidth="true" max="14859" min="14859" outlineLevel="0" style="1" width="20.5703126546285"/>
    <col customWidth="true" max="14860" min="14860" outlineLevel="0" style="1" width="10.425781467405"/>
    <col customWidth="true" max="14864" min="14861" outlineLevel="0" style="1" width="6.85546898194269"/>
    <col customWidth="true" max="14865" min="14865" outlineLevel="0" style="1" width="11.570313162127"/>
    <col customWidth="true" max="14866" min="14866" outlineLevel="0" style="1" width="20.8554686436103"/>
    <col customWidth="true" max="14867" min="14867" outlineLevel="0" style="1" width="8.71093779471921"/>
    <col customWidth="true" max="14871" min="14868" outlineLevel="0" style="1" width="6.85546898194269"/>
    <col customWidth="true" max="14872" min="14872" outlineLevel="0" style="1" width="11.2851564964804"/>
    <col customWidth="true" max="14873" min="14873" outlineLevel="0" style="1" width="20.5703126546285"/>
    <col customWidth="true" max="14874" min="14874" outlineLevel="0" style="1" width="10.425781467405"/>
    <col customWidth="true" max="14878" min="14875" outlineLevel="0" style="1" width="6.85546898194269"/>
    <col customWidth="true" max="14879" min="14879" outlineLevel="0" style="1" width="9.14062530925693"/>
    <col customWidth="true" max="14880" min="14880" outlineLevel="0" style="1" width="20.5703126546285"/>
    <col customWidth="true" max="14881" min="14881" outlineLevel="0" style="1" width="10.1406248017584"/>
    <col customWidth="true" max="14885" min="14882" outlineLevel="0" style="1" width="6.85546898194269"/>
    <col customWidth="true" max="14886" min="14886" outlineLevel="0" style="1" width="11.2851564964804"/>
    <col customWidth="true" max="14887" min="14887" outlineLevel="0" style="1" width="4"/>
    <col customWidth="true" max="14888" min="14888" outlineLevel="0" style="1" width="6.5703123162961"/>
    <col customWidth="true" max="14889" min="14889" outlineLevel="0" style="1" width="18.4257807907402"/>
    <col customWidth="true" max="14890" min="14890" outlineLevel="0" style="1" width="20.4257811290726"/>
    <col customWidth="true" max="14891" min="14891" outlineLevel="0" style="1" width="14.425781467405"/>
    <col customWidth="true" max="14892" min="14892" outlineLevel="0" style="1" width="25.5703128237946"/>
    <col customWidth="true" max="14893" min="14893" outlineLevel="0" style="1" width="12.4257811290726"/>
    <col customWidth="true" max="14894" min="14894" outlineLevel="0" style="1" width="19.8554691511089"/>
    <col customWidth="true" max="14895" min="14895" outlineLevel="0" style="1" width="17.1406253092569"/>
    <col customWidth="true" max="14896" min="14896" outlineLevel="0" style="1" width="4.71093745638684"/>
    <col customWidth="true" max="14897" min="14897" outlineLevel="0" style="1" width="4.28515632731423"/>
    <col customWidth="true" max="14898" min="14898" outlineLevel="0" style="1" width="4.42578112907261"/>
    <col customWidth="true" max="14899" min="14899" outlineLevel="0" style="1" width="5.14062497092456"/>
    <col customWidth="true" max="14900" min="14900" outlineLevel="0" style="1" width="5.71093728722066"/>
    <col customWidth="true" max="14901" min="14901" outlineLevel="0" style="1" width="6.28515632731423"/>
    <col customWidth="true" max="14902" min="14902" outlineLevel="0" style="1" width="6.5703123162961"/>
    <col customWidth="true" max="14903" min="14903" outlineLevel="0" style="1" width="6.28515632731423"/>
    <col customWidth="true" max="14905" min="14904" outlineLevel="0" style="1" width="5.71093728722066"/>
    <col customWidth="true" max="14906" min="14906" outlineLevel="0" style="1" width="14.7109374563868"/>
    <col customWidth="true" max="14916" min="14907" outlineLevel="0" style="1" width="5.71093728722066"/>
    <col bestFit="true" customWidth="true" max="15069" min="14917" outlineLevel="0" style="1" width="9.14062530925693"/>
    <col customWidth="true" max="15070" min="15070" outlineLevel="0" style="1" width="13.285156158148"/>
    <col customWidth="true" max="15071" min="15071" outlineLevel="0" style="1" width="36.0000006766647"/>
    <col customWidth="true" max="15072" min="15072" outlineLevel="0" style="1" width="15.8554684744441"/>
    <col customWidth="true" max="15073" min="15073" outlineLevel="0" style="1" width="20.5703126546285"/>
    <col customWidth="true" max="15074" min="15074" outlineLevel="0" style="1" width="6.99999983083382"/>
    <col customWidth="true" max="15079" min="15075" outlineLevel="0" style="1" width="6.85546898194269"/>
    <col customWidth="true" max="15080" min="15080" outlineLevel="0" style="1" width="27.4257816365712"/>
    <col customWidth="true" max="15086" min="15081" outlineLevel="0" style="1" width="6.85546898194269"/>
    <col customWidth="true" max="15087" min="15087" outlineLevel="0" style="1" width="20.5703126546285"/>
    <col customWidth="true" max="15093" min="15088" outlineLevel="0" style="1" width="6.85546898194269"/>
    <col customWidth="true" max="15094" min="15094" outlineLevel="0" style="1" width="18.855468305278"/>
    <col customWidth="true" max="15100" min="15095" outlineLevel="0" style="1" width="6.85546898194269"/>
    <col customWidth="true" max="15101" min="15101" outlineLevel="0" style="1" width="20.5703126546285"/>
    <col customWidth="true" max="15107" min="15102" outlineLevel="0" style="1" width="6.85546898194269"/>
    <col customWidth="true" max="15108" min="15108" outlineLevel="0" style="1" width="17.8554688127765"/>
    <col customWidth="true" max="15114" min="15109" outlineLevel="0" style="1" width="6.85546898194269"/>
    <col customWidth="true" max="15115" min="15115" outlineLevel="0" style="1" width="20.5703126546285"/>
    <col customWidth="true" max="15116" min="15116" outlineLevel="0" style="1" width="10.425781467405"/>
    <col customWidth="true" max="15120" min="15117" outlineLevel="0" style="1" width="6.85546898194269"/>
    <col customWidth="true" max="15121" min="15121" outlineLevel="0" style="1" width="11.570313162127"/>
    <col customWidth="true" max="15122" min="15122" outlineLevel="0" style="1" width="20.8554686436103"/>
    <col customWidth="true" max="15123" min="15123" outlineLevel="0" style="1" width="8.71093779471921"/>
    <col customWidth="true" max="15127" min="15124" outlineLevel="0" style="1" width="6.85546898194269"/>
    <col customWidth="true" max="15128" min="15128" outlineLevel="0" style="1" width="11.2851564964804"/>
    <col customWidth="true" max="15129" min="15129" outlineLevel="0" style="1" width="20.5703126546285"/>
    <col customWidth="true" max="15130" min="15130" outlineLevel="0" style="1" width="10.425781467405"/>
    <col customWidth="true" max="15134" min="15131" outlineLevel="0" style="1" width="6.85546898194269"/>
    <col customWidth="true" max="15135" min="15135" outlineLevel="0" style="1" width="9.14062530925693"/>
    <col customWidth="true" max="15136" min="15136" outlineLevel="0" style="1" width="20.5703126546285"/>
    <col customWidth="true" max="15137" min="15137" outlineLevel="0" style="1" width="10.1406248017584"/>
    <col customWidth="true" max="15141" min="15138" outlineLevel="0" style="1" width="6.85546898194269"/>
    <col customWidth="true" max="15142" min="15142" outlineLevel="0" style="1" width="11.2851564964804"/>
    <col customWidth="true" max="15143" min="15143" outlineLevel="0" style="1" width="4"/>
    <col customWidth="true" max="15144" min="15144" outlineLevel="0" style="1" width="6.5703123162961"/>
    <col customWidth="true" max="15145" min="15145" outlineLevel="0" style="1" width="18.4257807907402"/>
    <col customWidth="true" max="15146" min="15146" outlineLevel="0" style="1" width="20.4257811290726"/>
    <col customWidth="true" max="15147" min="15147" outlineLevel="0" style="1" width="14.425781467405"/>
    <col customWidth="true" max="15148" min="15148" outlineLevel="0" style="1" width="25.5703128237946"/>
    <col customWidth="true" max="15149" min="15149" outlineLevel="0" style="1" width="12.4257811290726"/>
    <col customWidth="true" max="15150" min="15150" outlineLevel="0" style="1" width="19.8554691511089"/>
    <col customWidth="true" max="15151" min="15151" outlineLevel="0" style="1" width="17.1406253092569"/>
    <col customWidth="true" max="15152" min="15152" outlineLevel="0" style="1" width="4.71093745638684"/>
    <col customWidth="true" max="15153" min="15153" outlineLevel="0" style="1" width="4.28515632731423"/>
    <col customWidth="true" max="15154" min="15154" outlineLevel="0" style="1" width="4.42578112907261"/>
    <col customWidth="true" max="15155" min="15155" outlineLevel="0" style="1" width="5.14062497092456"/>
    <col customWidth="true" max="15156" min="15156" outlineLevel="0" style="1" width="5.71093728722066"/>
    <col customWidth="true" max="15157" min="15157" outlineLevel="0" style="1" width="6.28515632731423"/>
    <col customWidth="true" max="15158" min="15158" outlineLevel="0" style="1" width="6.5703123162961"/>
    <col customWidth="true" max="15159" min="15159" outlineLevel="0" style="1" width="6.28515632731423"/>
    <col customWidth="true" max="15161" min="15160" outlineLevel="0" style="1" width="5.71093728722066"/>
    <col customWidth="true" max="15162" min="15162" outlineLevel="0" style="1" width="14.7109374563868"/>
    <col customWidth="true" max="15172" min="15163" outlineLevel="0" style="1" width="5.71093728722066"/>
    <col bestFit="true" customWidth="true" max="15325" min="15173" outlineLevel="0" style="1" width="9.14062530925693"/>
    <col customWidth="true" max="15326" min="15326" outlineLevel="0" style="1" width="13.285156158148"/>
    <col customWidth="true" max="15327" min="15327" outlineLevel="0" style="1" width="36.0000006766647"/>
    <col customWidth="true" max="15328" min="15328" outlineLevel="0" style="1" width="15.8554684744441"/>
    <col customWidth="true" max="15329" min="15329" outlineLevel="0" style="1" width="20.5703126546285"/>
    <col customWidth="true" max="15330" min="15330" outlineLevel="0" style="1" width="6.99999983083382"/>
    <col customWidth="true" max="15335" min="15331" outlineLevel="0" style="1" width="6.85546898194269"/>
    <col customWidth="true" max="15336" min="15336" outlineLevel="0" style="1" width="27.4257816365712"/>
    <col customWidth="true" max="15342" min="15337" outlineLevel="0" style="1" width="6.85546898194269"/>
    <col customWidth="true" max="15343" min="15343" outlineLevel="0" style="1" width="20.5703126546285"/>
    <col customWidth="true" max="15349" min="15344" outlineLevel="0" style="1" width="6.85546898194269"/>
    <col customWidth="true" max="15350" min="15350" outlineLevel="0" style="1" width="18.855468305278"/>
    <col customWidth="true" max="15356" min="15351" outlineLevel="0" style="1" width="6.85546898194269"/>
    <col customWidth="true" max="15357" min="15357" outlineLevel="0" style="1" width="20.5703126546285"/>
    <col customWidth="true" max="15363" min="15358" outlineLevel="0" style="1" width="6.85546898194269"/>
    <col customWidth="true" max="15364" min="15364" outlineLevel="0" style="1" width="17.8554688127765"/>
    <col customWidth="true" max="15370" min="15365" outlineLevel="0" style="1" width="6.85546898194269"/>
    <col customWidth="true" max="15371" min="15371" outlineLevel="0" style="1" width="20.5703126546285"/>
    <col customWidth="true" max="15372" min="15372" outlineLevel="0" style="1" width="10.425781467405"/>
    <col customWidth="true" max="15376" min="15373" outlineLevel="0" style="1" width="6.85546898194269"/>
    <col customWidth="true" max="15377" min="15377" outlineLevel="0" style="1" width="11.570313162127"/>
    <col customWidth="true" max="15378" min="15378" outlineLevel="0" style="1" width="20.8554686436103"/>
    <col customWidth="true" max="15379" min="15379" outlineLevel="0" style="1" width="8.71093779471921"/>
    <col customWidth="true" max="15383" min="15380" outlineLevel="0" style="1" width="6.85546898194269"/>
    <col customWidth="true" max="15384" min="15384" outlineLevel="0" style="1" width="11.2851564964804"/>
    <col customWidth="true" max="15385" min="15385" outlineLevel="0" style="1" width="20.5703126546285"/>
    <col customWidth="true" max="15386" min="15386" outlineLevel="0" style="1" width="10.425781467405"/>
    <col customWidth="true" max="15390" min="15387" outlineLevel="0" style="1" width="6.85546898194269"/>
    <col customWidth="true" max="15391" min="15391" outlineLevel="0" style="1" width="9.14062530925693"/>
    <col customWidth="true" max="15392" min="15392" outlineLevel="0" style="1" width="20.5703126546285"/>
    <col customWidth="true" max="15393" min="15393" outlineLevel="0" style="1" width="10.1406248017584"/>
    <col customWidth="true" max="15397" min="15394" outlineLevel="0" style="1" width="6.85546898194269"/>
    <col customWidth="true" max="15398" min="15398" outlineLevel="0" style="1" width="11.2851564964804"/>
    <col customWidth="true" max="15399" min="15399" outlineLevel="0" style="1" width="4"/>
    <col customWidth="true" max="15400" min="15400" outlineLevel="0" style="1" width="6.5703123162961"/>
    <col customWidth="true" max="15401" min="15401" outlineLevel="0" style="1" width="18.4257807907402"/>
    <col customWidth="true" max="15402" min="15402" outlineLevel="0" style="1" width="20.4257811290726"/>
    <col customWidth="true" max="15403" min="15403" outlineLevel="0" style="1" width="14.425781467405"/>
    <col customWidth="true" max="15404" min="15404" outlineLevel="0" style="1" width="25.5703128237946"/>
    <col customWidth="true" max="15405" min="15405" outlineLevel="0" style="1" width="12.4257811290726"/>
    <col customWidth="true" max="15406" min="15406" outlineLevel="0" style="1" width="19.8554691511089"/>
    <col customWidth="true" max="15407" min="15407" outlineLevel="0" style="1" width="17.1406253092569"/>
    <col customWidth="true" max="15408" min="15408" outlineLevel="0" style="1" width="4.71093745638684"/>
    <col customWidth="true" max="15409" min="15409" outlineLevel="0" style="1" width="4.28515632731423"/>
    <col customWidth="true" max="15410" min="15410" outlineLevel="0" style="1" width="4.42578112907261"/>
    <col customWidth="true" max="15411" min="15411" outlineLevel="0" style="1" width="5.14062497092456"/>
    <col customWidth="true" max="15412" min="15412" outlineLevel="0" style="1" width="5.71093728722066"/>
    <col customWidth="true" max="15413" min="15413" outlineLevel="0" style="1" width="6.28515632731423"/>
    <col customWidth="true" max="15414" min="15414" outlineLevel="0" style="1" width="6.5703123162961"/>
    <col customWidth="true" max="15415" min="15415" outlineLevel="0" style="1" width="6.28515632731423"/>
    <col customWidth="true" max="15417" min="15416" outlineLevel="0" style="1" width="5.71093728722066"/>
    <col customWidth="true" max="15418" min="15418" outlineLevel="0" style="1" width="14.7109374563868"/>
    <col customWidth="true" max="15428" min="15419" outlineLevel="0" style="1" width="5.71093728722066"/>
    <col bestFit="true" customWidth="true" max="15581" min="15429" outlineLevel="0" style="1" width="9.14062530925693"/>
    <col customWidth="true" max="15582" min="15582" outlineLevel="0" style="1" width="13.285156158148"/>
    <col customWidth="true" max="15583" min="15583" outlineLevel="0" style="1" width="36.0000006766647"/>
    <col customWidth="true" max="15584" min="15584" outlineLevel="0" style="1" width="15.8554684744441"/>
    <col customWidth="true" max="15585" min="15585" outlineLevel="0" style="1" width="20.5703126546285"/>
    <col customWidth="true" max="15586" min="15586" outlineLevel="0" style="1" width="6.99999983083382"/>
    <col customWidth="true" max="15591" min="15587" outlineLevel="0" style="1" width="6.85546898194269"/>
    <col customWidth="true" max="15592" min="15592" outlineLevel="0" style="1" width="27.4257816365712"/>
    <col customWidth="true" max="15598" min="15593" outlineLevel="0" style="1" width="6.85546898194269"/>
    <col customWidth="true" max="15599" min="15599" outlineLevel="0" style="1" width="20.5703126546285"/>
    <col customWidth="true" max="15605" min="15600" outlineLevel="0" style="1" width="6.85546898194269"/>
    <col customWidth="true" max="15606" min="15606" outlineLevel="0" style="1" width="18.855468305278"/>
    <col customWidth="true" max="15612" min="15607" outlineLevel="0" style="1" width="6.85546898194269"/>
    <col customWidth="true" max="15613" min="15613" outlineLevel="0" style="1" width="20.5703126546285"/>
    <col customWidth="true" max="15619" min="15614" outlineLevel="0" style="1" width="6.85546898194269"/>
    <col customWidth="true" max="15620" min="15620" outlineLevel="0" style="1" width="17.8554688127765"/>
    <col customWidth="true" max="15626" min="15621" outlineLevel="0" style="1" width="6.85546898194269"/>
    <col customWidth="true" max="15627" min="15627" outlineLevel="0" style="1" width="20.5703126546285"/>
    <col customWidth="true" max="15628" min="15628" outlineLevel="0" style="1" width="10.425781467405"/>
    <col customWidth="true" max="15632" min="15629" outlineLevel="0" style="1" width="6.85546898194269"/>
    <col customWidth="true" max="15633" min="15633" outlineLevel="0" style="1" width="11.570313162127"/>
    <col customWidth="true" max="15634" min="15634" outlineLevel="0" style="1" width="20.8554686436103"/>
    <col customWidth="true" max="15635" min="15635" outlineLevel="0" style="1" width="8.71093779471921"/>
    <col customWidth="true" max="15639" min="15636" outlineLevel="0" style="1" width="6.85546898194269"/>
    <col customWidth="true" max="15640" min="15640" outlineLevel="0" style="1" width="11.2851564964804"/>
    <col customWidth="true" max="15641" min="15641" outlineLevel="0" style="1" width="20.5703126546285"/>
    <col customWidth="true" max="15642" min="15642" outlineLevel="0" style="1" width="10.425781467405"/>
    <col customWidth="true" max="15646" min="15643" outlineLevel="0" style="1" width="6.85546898194269"/>
    <col customWidth="true" max="15647" min="15647" outlineLevel="0" style="1" width="9.14062530925693"/>
    <col customWidth="true" max="15648" min="15648" outlineLevel="0" style="1" width="20.5703126546285"/>
    <col customWidth="true" max="15649" min="15649" outlineLevel="0" style="1" width="10.1406248017584"/>
    <col customWidth="true" max="15653" min="15650" outlineLevel="0" style="1" width="6.85546898194269"/>
    <col customWidth="true" max="15654" min="15654" outlineLevel="0" style="1" width="11.2851564964804"/>
    <col customWidth="true" max="15655" min="15655" outlineLevel="0" style="1" width="4"/>
    <col customWidth="true" max="15656" min="15656" outlineLevel="0" style="1" width="6.5703123162961"/>
    <col customWidth="true" max="15657" min="15657" outlineLevel="0" style="1" width="18.4257807907402"/>
    <col customWidth="true" max="15658" min="15658" outlineLevel="0" style="1" width="20.4257811290726"/>
    <col customWidth="true" max="15659" min="15659" outlineLevel="0" style="1" width="14.425781467405"/>
    <col customWidth="true" max="15660" min="15660" outlineLevel="0" style="1" width="25.5703128237946"/>
    <col customWidth="true" max="15661" min="15661" outlineLevel="0" style="1" width="12.4257811290726"/>
    <col customWidth="true" max="15662" min="15662" outlineLevel="0" style="1" width="19.8554691511089"/>
    <col customWidth="true" max="15663" min="15663" outlineLevel="0" style="1" width="17.1406253092569"/>
    <col customWidth="true" max="15664" min="15664" outlineLevel="0" style="1" width="4.71093745638684"/>
    <col customWidth="true" max="15665" min="15665" outlineLevel="0" style="1" width="4.28515632731423"/>
    <col customWidth="true" max="15666" min="15666" outlineLevel="0" style="1" width="4.42578112907261"/>
    <col customWidth="true" max="15667" min="15667" outlineLevel="0" style="1" width="5.14062497092456"/>
    <col customWidth="true" max="15668" min="15668" outlineLevel="0" style="1" width="5.71093728722066"/>
    <col customWidth="true" max="15669" min="15669" outlineLevel="0" style="1" width="6.28515632731423"/>
    <col customWidth="true" max="15670" min="15670" outlineLevel="0" style="1" width="6.5703123162961"/>
    <col customWidth="true" max="15671" min="15671" outlineLevel="0" style="1" width="6.28515632731423"/>
    <col customWidth="true" max="15673" min="15672" outlineLevel="0" style="1" width="5.71093728722066"/>
    <col customWidth="true" max="15674" min="15674" outlineLevel="0" style="1" width="14.7109374563868"/>
    <col customWidth="true" max="15684" min="15675" outlineLevel="0" style="1" width="5.71093728722066"/>
    <col bestFit="true" customWidth="true" max="15837" min="15685" outlineLevel="0" style="1" width="9.14062530925693"/>
    <col customWidth="true" max="15838" min="15838" outlineLevel="0" style="1" width="13.285156158148"/>
    <col customWidth="true" max="15839" min="15839" outlineLevel="0" style="1" width="36.0000006766647"/>
    <col customWidth="true" max="15840" min="15840" outlineLevel="0" style="1" width="15.8554684744441"/>
    <col customWidth="true" max="15841" min="15841" outlineLevel="0" style="1" width="20.5703126546285"/>
    <col customWidth="true" max="15842" min="15842" outlineLevel="0" style="1" width="6.99999983083382"/>
    <col customWidth="true" max="15847" min="15843" outlineLevel="0" style="1" width="6.85546898194269"/>
    <col customWidth="true" max="15848" min="15848" outlineLevel="0" style="1" width="27.4257816365712"/>
    <col customWidth="true" max="15854" min="15849" outlineLevel="0" style="1" width="6.85546898194269"/>
    <col customWidth="true" max="15855" min="15855" outlineLevel="0" style="1" width="20.5703126546285"/>
    <col customWidth="true" max="15861" min="15856" outlineLevel="0" style="1" width="6.85546898194269"/>
    <col customWidth="true" max="15862" min="15862" outlineLevel="0" style="1" width="18.855468305278"/>
    <col customWidth="true" max="15868" min="15863" outlineLevel="0" style="1" width="6.85546898194269"/>
    <col customWidth="true" max="15869" min="15869" outlineLevel="0" style="1" width="20.5703126546285"/>
    <col customWidth="true" max="15875" min="15870" outlineLevel="0" style="1" width="6.85546898194269"/>
    <col customWidth="true" max="15876" min="15876" outlineLevel="0" style="1" width="17.8554688127765"/>
    <col customWidth="true" max="15882" min="15877" outlineLevel="0" style="1" width="6.85546898194269"/>
    <col customWidth="true" max="15883" min="15883" outlineLevel="0" style="1" width="20.5703126546285"/>
    <col customWidth="true" max="15884" min="15884" outlineLevel="0" style="1" width="10.425781467405"/>
    <col customWidth="true" max="15888" min="15885" outlineLevel="0" style="1" width="6.85546898194269"/>
    <col customWidth="true" max="15889" min="15889" outlineLevel="0" style="1" width="11.570313162127"/>
    <col customWidth="true" max="15890" min="15890" outlineLevel="0" style="1" width="20.8554686436103"/>
    <col customWidth="true" max="15891" min="15891" outlineLevel="0" style="1" width="8.71093779471921"/>
    <col customWidth="true" max="15895" min="15892" outlineLevel="0" style="1" width="6.85546898194269"/>
    <col customWidth="true" max="15896" min="15896" outlineLevel="0" style="1" width="11.2851564964804"/>
    <col customWidth="true" max="15897" min="15897" outlineLevel="0" style="1" width="20.5703126546285"/>
    <col customWidth="true" max="15898" min="15898" outlineLevel="0" style="1" width="10.425781467405"/>
    <col customWidth="true" max="15902" min="15899" outlineLevel="0" style="1" width="6.85546898194269"/>
    <col customWidth="true" max="15903" min="15903" outlineLevel="0" style="1" width="9.14062530925693"/>
    <col customWidth="true" max="15904" min="15904" outlineLevel="0" style="1" width="20.5703126546285"/>
    <col customWidth="true" max="15905" min="15905" outlineLevel="0" style="1" width="10.1406248017584"/>
    <col customWidth="true" max="15909" min="15906" outlineLevel="0" style="1" width="6.85546898194269"/>
    <col customWidth="true" max="15910" min="15910" outlineLevel="0" style="1" width="11.2851564964804"/>
    <col customWidth="true" max="15911" min="15911" outlineLevel="0" style="1" width="4"/>
    <col customWidth="true" max="15912" min="15912" outlineLevel="0" style="1" width="6.5703123162961"/>
    <col customWidth="true" max="15913" min="15913" outlineLevel="0" style="1" width="18.4257807907402"/>
    <col customWidth="true" max="15914" min="15914" outlineLevel="0" style="1" width="20.4257811290726"/>
    <col customWidth="true" max="15915" min="15915" outlineLevel="0" style="1" width="14.425781467405"/>
    <col customWidth="true" max="15916" min="15916" outlineLevel="0" style="1" width="25.5703128237946"/>
    <col customWidth="true" max="15917" min="15917" outlineLevel="0" style="1" width="12.4257811290726"/>
    <col customWidth="true" max="15918" min="15918" outlineLevel="0" style="1" width="19.8554691511089"/>
    <col customWidth="true" max="15919" min="15919" outlineLevel="0" style="1" width="17.1406253092569"/>
    <col customWidth="true" max="15920" min="15920" outlineLevel="0" style="1" width="4.71093745638684"/>
    <col customWidth="true" max="15921" min="15921" outlineLevel="0" style="1" width="4.28515632731423"/>
    <col customWidth="true" max="15922" min="15922" outlineLevel="0" style="1" width="4.42578112907261"/>
    <col customWidth="true" max="15923" min="15923" outlineLevel="0" style="1" width="5.14062497092456"/>
    <col customWidth="true" max="15924" min="15924" outlineLevel="0" style="1" width="5.71093728722066"/>
    <col customWidth="true" max="15925" min="15925" outlineLevel="0" style="1" width="6.28515632731423"/>
    <col customWidth="true" max="15926" min="15926" outlineLevel="0" style="1" width="6.5703123162961"/>
    <col customWidth="true" max="15927" min="15927" outlineLevel="0" style="1" width="6.28515632731423"/>
    <col customWidth="true" max="15929" min="15928" outlineLevel="0" style="1" width="5.71093728722066"/>
    <col customWidth="true" max="15930" min="15930" outlineLevel="0" style="1" width="14.7109374563868"/>
    <col customWidth="true" max="15940" min="15931" outlineLevel="0" style="1" width="5.71093728722066"/>
    <col bestFit="true" customWidth="true" max="16093" min="15941" outlineLevel="0" style="1" width="9.14062530925693"/>
    <col customWidth="true" max="16094" min="16094" outlineLevel="0" style="1" width="13.285156158148"/>
    <col customWidth="true" max="16095" min="16095" outlineLevel="0" style="1" width="36.0000006766647"/>
    <col customWidth="true" max="16096" min="16096" outlineLevel="0" style="1" width="15.8554684744441"/>
    <col customWidth="true" max="16097" min="16097" outlineLevel="0" style="1" width="20.5703126546285"/>
    <col customWidth="true" max="16098" min="16098" outlineLevel="0" style="1" width="6.99999983083382"/>
    <col customWidth="true" max="16103" min="16099" outlineLevel="0" style="1" width="6.85546898194269"/>
    <col customWidth="true" max="16104" min="16104" outlineLevel="0" style="1" width="27.4257816365712"/>
    <col customWidth="true" max="16110" min="16105" outlineLevel="0" style="1" width="6.85546898194269"/>
    <col customWidth="true" max="16111" min="16111" outlineLevel="0" style="1" width="20.5703126546285"/>
    <col customWidth="true" max="16117" min="16112" outlineLevel="0" style="1" width="6.85546898194269"/>
    <col customWidth="true" max="16118" min="16118" outlineLevel="0" style="1" width="18.855468305278"/>
    <col customWidth="true" max="16124" min="16119" outlineLevel="0" style="1" width="6.85546898194269"/>
    <col customWidth="true" max="16125" min="16125" outlineLevel="0" style="1" width="20.5703126546285"/>
    <col customWidth="true" max="16131" min="16126" outlineLevel="0" style="1" width="6.85546898194269"/>
    <col customWidth="true" max="16132" min="16132" outlineLevel="0" style="1" width="17.8554688127765"/>
    <col customWidth="true" max="16138" min="16133" outlineLevel="0" style="1" width="6.85546898194269"/>
    <col customWidth="true" max="16139" min="16139" outlineLevel="0" style="1" width="20.5703126546285"/>
    <col customWidth="true" max="16140" min="16140" outlineLevel="0" style="1" width="10.425781467405"/>
    <col customWidth="true" max="16144" min="16141" outlineLevel="0" style="1" width="6.85546898194269"/>
    <col customWidth="true" max="16145" min="16145" outlineLevel="0" style="1" width="11.570313162127"/>
    <col customWidth="true" max="16146" min="16146" outlineLevel="0" style="1" width="20.8554686436103"/>
    <col customWidth="true" max="16147" min="16147" outlineLevel="0" style="1" width="8.71093779471921"/>
    <col customWidth="true" max="16151" min="16148" outlineLevel="0" style="1" width="6.85546898194269"/>
    <col customWidth="true" max="16152" min="16152" outlineLevel="0" style="1" width="11.2851564964804"/>
    <col customWidth="true" max="16153" min="16153" outlineLevel="0" style="1" width="20.5703126546285"/>
    <col customWidth="true" max="16154" min="16154" outlineLevel="0" style="1" width="10.425781467405"/>
    <col customWidth="true" max="16158" min="16155" outlineLevel="0" style="1" width="6.85546898194269"/>
    <col customWidth="true" max="16159" min="16159" outlineLevel="0" style="1" width="9.14062530925693"/>
    <col customWidth="true" max="16160" min="16160" outlineLevel="0" style="1" width="20.5703126546285"/>
    <col customWidth="true" max="16161" min="16161" outlineLevel="0" style="1" width="10.1406248017584"/>
    <col customWidth="true" max="16165" min="16162" outlineLevel="0" style="1" width="6.85546898194269"/>
    <col customWidth="true" max="16166" min="16166" outlineLevel="0" style="1" width="11.2851564964804"/>
    <col customWidth="true" max="16167" min="16167" outlineLevel="0" style="1" width="4"/>
    <col customWidth="true" max="16168" min="16168" outlineLevel="0" style="1" width="6.5703123162961"/>
    <col customWidth="true" max="16169" min="16169" outlineLevel="0" style="1" width="18.4257807907402"/>
    <col customWidth="true" max="16170" min="16170" outlineLevel="0" style="1" width="20.4257811290726"/>
    <col customWidth="true" max="16171" min="16171" outlineLevel="0" style="1" width="14.425781467405"/>
    <col customWidth="true" max="16172" min="16172" outlineLevel="0" style="1" width="25.5703128237946"/>
    <col customWidth="true" max="16173" min="16173" outlineLevel="0" style="1" width="12.4257811290726"/>
    <col customWidth="true" max="16174" min="16174" outlineLevel="0" style="1" width="19.8554691511089"/>
    <col customWidth="true" max="16175" min="16175" outlineLevel="0" style="1" width="17.1406253092569"/>
    <col customWidth="true" max="16176" min="16176" outlineLevel="0" style="1" width="4.71093745638684"/>
    <col customWidth="true" max="16177" min="16177" outlineLevel="0" style="1" width="4.28515632731423"/>
    <col customWidth="true" max="16178" min="16178" outlineLevel="0" style="1" width="4.42578112907261"/>
    <col customWidth="true" max="16179" min="16179" outlineLevel="0" style="1" width="5.14062497092456"/>
    <col customWidth="true" max="16180" min="16180" outlineLevel="0" style="1" width="5.71093728722066"/>
    <col customWidth="true" max="16181" min="16181" outlineLevel="0" style="1" width="6.28515632731423"/>
    <col customWidth="true" max="16182" min="16182" outlineLevel="0" style="1" width="6.5703123162961"/>
    <col customWidth="true" max="16183" min="16183" outlineLevel="0" style="1" width="6.28515632731423"/>
    <col customWidth="true" max="16185" min="16184" outlineLevel="0" style="1" width="5.71093728722066"/>
    <col customWidth="true" max="16186" min="16186" outlineLevel="0" style="1" width="14.7109374563868"/>
    <col customWidth="true" max="16196" min="16187" outlineLevel="0" style="1" width="5.71093728722066"/>
    <col bestFit="true" customWidth="true" max="16384" min="16197" outlineLevel="0" style="1" width="9.14062530925693"/>
  </cols>
  <sheetData>
    <row ht="18.75" outlineLevel="0" r="1">
      <c r="AL1" s="167" t="s">
        <v>384</v>
      </c>
    </row>
    <row ht="18.75" outlineLevel="0" r="2">
      <c r="AL2" s="168" t="s">
        <v>385</v>
      </c>
    </row>
    <row ht="18.75" outlineLevel="0" r="3">
      <c r="AL3" s="169" t="n"/>
    </row>
    <row ht="18.75" outlineLevel="0" r="4">
      <c r="A4" s="170" t="s">
        <v>331</v>
      </c>
      <c r="B4" s="171" t="s"/>
      <c r="C4" s="171" t="s"/>
      <c r="D4" s="171" t="s"/>
      <c r="E4" s="171" t="s"/>
      <c r="F4" s="171" t="s"/>
      <c r="G4" s="171" t="s"/>
      <c r="H4" s="171" t="s"/>
      <c r="I4" s="171" t="s"/>
      <c r="J4" s="171" t="s"/>
      <c r="K4" s="171" t="s"/>
      <c r="L4" s="171" t="s"/>
      <c r="M4" s="171" t="s"/>
      <c r="N4" s="171" t="s"/>
      <c r="O4" s="171" t="s"/>
      <c r="P4" s="171" t="s"/>
      <c r="Q4" s="171" t="s"/>
      <c r="R4" s="171" t="s"/>
      <c r="S4" s="171" t="s"/>
      <c r="T4" s="171" t="s"/>
      <c r="U4" s="171" t="s"/>
      <c r="V4" s="171" t="s"/>
      <c r="W4" s="171" t="s"/>
      <c r="X4" s="171" t="s"/>
      <c r="Y4" s="171" t="s"/>
      <c r="Z4" s="171" t="s"/>
      <c r="AA4" s="171" t="s"/>
      <c r="AB4" s="171" t="s"/>
      <c r="AC4" s="171" t="s"/>
      <c r="AD4" s="171" t="s"/>
      <c r="AE4" s="171" t="s"/>
      <c r="AF4" s="171" t="s"/>
      <c r="AG4" s="171" t="s"/>
      <c r="AH4" s="171" t="s"/>
      <c r="AI4" s="171" t="s"/>
      <c r="AJ4" s="171" t="s"/>
      <c r="AK4" s="171" t="s"/>
      <c r="AL4" s="172" t="s"/>
    </row>
    <row outlineLevel="0" r="5">
      <c r="A5" s="173" t="n"/>
      <c r="B5" s="173" t="n"/>
      <c r="C5" s="173" t="n"/>
      <c r="D5" s="174" t="n"/>
      <c r="E5" s="174" t="n"/>
      <c r="F5" s="174" t="n"/>
      <c r="G5" s="174" t="n"/>
      <c r="H5" s="174" t="n"/>
      <c r="I5" s="174" t="n"/>
      <c r="J5" s="174" t="n"/>
      <c r="K5" s="174" t="n"/>
      <c r="L5" s="174" t="n"/>
      <c r="M5" s="174" t="n"/>
      <c r="N5" s="174" t="n"/>
      <c r="O5" s="174" t="n"/>
      <c r="P5" s="174" t="n"/>
      <c r="Q5" s="174" t="n"/>
      <c r="R5" s="174" t="n"/>
      <c r="S5" s="174" t="n"/>
      <c r="T5" s="174" t="n"/>
      <c r="U5" s="174" t="n"/>
      <c r="V5" s="174" t="n"/>
      <c r="W5" s="174" t="n"/>
      <c r="X5" s="174" t="n"/>
      <c r="Y5" s="174" t="n"/>
      <c r="Z5" s="174" t="n"/>
      <c r="AA5" s="174" t="n"/>
      <c r="AB5" s="174" t="n"/>
      <c r="AC5" s="174" t="n"/>
      <c r="AD5" s="174" t="n"/>
      <c r="AE5" s="174" t="n"/>
      <c r="AF5" s="173" t="n"/>
      <c r="AG5" s="173" t="n"/>
      <c r="AH5" s="173" t="n"/>
      <c r="AI5" s="173" t="n"/>
      <c r="AJ5" s="173" t="n"/>
      <c r="AK5" s="173" t="n"/>
      <c r="AL5" s="173" t="n"/>
    </row>
    <row ht="18.75" outlineLevel="0" r="6">
      <c r="A6" s="93" t="s">
        <v>386</v>
      </c>
      <c r="B6" s="93" t="s"/>
      <c r="C6" s="93" t="s"/>
      <c r="D6" s="93" t="s"/>
      <c r="E6" s="93" t="s"/>
      <c r="F6" s="93" t="s"/>
      <c r="G6" s="93" t="s"/>
      <c r="H6" s="93" t="s"/>
      <c r="I6" s="93" t="s"/>
      <c r="J6" s="93" t="s"/>
      <c r="K6" s="93" t="s"/>
      <c r="L6" s="93" t="s"/>
      <c r="M6" s="93" t="s"/>
      <c r="N6" s="93" t="s"/>
      <c r="O6" s="93" t="s"/>
      <c r="P6" s="93" t="s"/>
      <c r="Q6" s="93" t="s"/>
      <c r="R6" s="93" t="s"/>
      <c r="S6" s="93" t="s"/>
      <c r="T6" s="93" t="s"/>
      <c r="U6" s="93" t="s"/>
      <c r="V6" s="93" t="s"/>
      <c r="W6" s="93" t="s"/>
      <c r="X6" s="93" t="s"/>
      <c r="Y6" s="93" t="s"/>
      <c r="Z6" s="93" t="s"/>
      <c r="AA6" s="93" t="s"/>
      <c r="AB6" s="93" t="s"/>
      <c r="AC6" s="93" t="s"/>
      <c r="AD6" s="93" t="s"/>
      <c r="AE6" s="93" t="s"/>
      <c r="AF6" s="93" t="s"/>
      <c r="AG6" s="93" t="s"/>
      <c r="AH6" s="93" t="s"/>
      <c r="AI6" s="93" t="s"/>
      <c r="AJ6" s="93" t="s"/>
      <c r="AK6" s="93" t="s"/>
      <c r="AL6" s="93" t="s"/>
      <c r="AM6" s="175" t="n"/>
      <c r="AN6" s="175" t="n"/>
      <c r="AO6" s="175" t="n"/>
      <c r="AP6" s="175" t="n"/>
      <c r="AQ6" s="175" t="n"/>
      <c r="AR6" s="175" t="n"/>
      <c r="AS6" s="175" t="n"/>
      <c r="AT6" s="175" t="n"/>
      <c r="AU6" s="175" t="n"/>
      <c r="AV6" s="175" t="n"/>
      <c r="AW6" s="175" t="n"/>
      <c r="AX6" s="175" t="n"/>
      <c r="AY6" s="175" t="n"/>
      <c r="AZ6" s="175" t="n"/>
      <c r="BA6" s="175" t="n"/>
      <c r="BB6" s="175" t="n"/>
      <c r="BC6" s="175" t="n"/>
      <c r="BD6" s="175" t="n"/>
      <c r="BE6" s="175" t="n"/>
      <c r="BF6" s="175" t="n"/>
      <c r="BG6" s="175" t="n"/>
      <c r="BH6" s="175" t="n"/>
      <c r="BI6" s="175" t="n"/>
      <c r="BJ6" s="175" t="n"/>
      <c r="BK6" s="175" t="n"/>
      <c r="BL6" s="175" t="n"/>
      <c r="BM6" s="175" t="n"/>
      <c r="BN6" s="175" t="n"/>
      <c r="BO6" s="175" t="n"/>
    </row>
    <row ht="18.75" outlineLevel="0" r="7">
      <c r="A7" s="94" t="n"/>
      <c r="B7" s="94" t="n"/>
      <c r="C7" s="94" t="n"/>
      <c r="D7" s="93" t="n"/>
      <c r="E7" s="93" t="n"/>
      <c r="F7" s="93" t="n"/>
      <c r="G7" s="93" t="n"/>
      <c r="H7" s="93" t="n"/>
      <c r="I7" s="93" t="n"/>
      <c r="J7" s="93" t="n"/>
      <c r="K7" s="93" t="n"/>
      <c r="L7" s="93" t="n"/>
      <c r="M7" s="93" t="n"/>
      <c r="N7" s="93" t="n"/>
      <c r="O7" s="93" t="n"/>
      <c r="P7" s="93" t="n"/>
      <c r="Q7" s="93" t="n"/>
      <c r="R7" s="93" t="n"/>
      <c r="S7" s="93" t="n"/>
      <c r="T7" s="93" t="n"/>
      <c r="U7" s="93" t="n"/>
      <c r="V7" s="93" t="n"/>
      <c r="W7" s="93" t="n"/>
      <c r="X7" s="93" t="n"/>
      <c r="Y7" s="93" t="n"/>
      <c r="Z7" s="93" t="n"/>
      <c r="AA7" s="93" t="n"/>
      <c r="AB7" s="93" t="n"/>
      <c r="AC7" s="93" t="n"/>
      <c r="AD7" s="93" t="n"/>
      <c r="AE7" s="93" t="n"/>
      <c r="AF7" s="94" t="n"/>
      <c r="AG7" s="94" t="n"/>
      <c r="AH7" s="94" t="n"/>
      <c r="AI7" s="94" t="n"/>
      <c r="AJ7" s="94" t="n"/>
      <c r="AK7" s="94" t="n"/>
      <c r="AL7" s="94" t="n"/>
      <c r="AM7" s="176" t="n"/>
      <c r="AN7" s="176" t="n"/>
      <c r="AO7" s="176" t="n"/>
      <c r="AP7" s="176" t="n"/>
      <c r="AQ7" s="176" t="n"/>
      <c r="AR7" s="176" t="n"/>
      <c r="AS7" s="176" t="n"/>
      <c r="AT7" s="176" t="n"/>
      <c r="AU7" s="176" t="n"/>
      <c r="AV7" s="176" t="n"/>
      <c r="AW7" s="176" t="n"/>
      <c r="AX7" s="176" t="n"/>
    </row>
    <row ht="18.75" outlineLevel="0" r="8">
      <c r="A8" s="9" t="s">
        <v>4</v>
      </c>
      <c r="B8" s="9" t="s"/>
      <c r="C8" s="9" t="s"/>
      <c r="D8" s="9" t="s"/>
      <c r="E8" s="9" t="s"/>
      <c r="F8" s="9" t="s"/>
      <c r="G8" s="9" t="s"/>
      <c r="H8" s="9" t="s"/>
      <c r="I8" s="9" t="s"/>
      <c r="J8" s="9" t="s"/>
      <c r="K8" s="9" t="s"/>
      <c r="L8" s="9" t="s"/>
      <c r="M8" s="9" t="s"/>
      <c r="N8" s="9" t="s"/>
      <c r="O8" s="9" t="s"/>
      <c r="P8" s="9" t="s"/>
      <c r="Q8" s="9" t="s"/>
      <c r="R8" s="9" t="s"/>
      <c r="S8" s="9" t="s"/>
      <c r="T8" s="9" t="s"/>
      <c r="U8" s="9" t="s"/>
      <c r="V8" s="9" t="s"/>
      <c r="W8" s="9" t="s"/>
      <c r="X8" s="9" t="s"/>
      <c r="Y8" s="9" t="s"/>
      <c r="Z8" s="9" t="s"/>
      <c r="AA8" s="9" t="s"/>
      <c r="AB8" s="9" t="s"/>
      <c r="AC8" s="9" t="s"/>
      <c r="AD8" s="9" t="s"/>
      <c r="AE8" s="9" t="s"/>
      <c r="AF8" s="9" t="s"/>
      <c r="AG8" s="9" t="s"/>
      <c r="AH8" s="9" t="s"/>
      <c r="AI8" s="9" t="s"/>
      <c r="AJ8" s="9" t="s"/>
      <c r="AK8" s="9" t="s"/>
      <c r="AL8" s="9" t="s"/>
      <c r="AM8" s="177" t="n"/>
      <c r="AN8" s="177" t="n"/>
      <c r="AO8" s="177" t="n"/>
      <c r="AP8" s="177" t="n"/>
      <c r="AQ8" s="177" t="n"/>
      <c r="AR8" s="177" t="n"/>
      <c r="AS8" s="177" t="n"/>
      <c r="AT8" s="177" t="n"/>
      <c r="AU8" s="177" t="n"/>
      <c r="AV8" s="177" t="n"/>
      <c r="AW8" s="177" t="n"/>
      <c r="AX8" s="177" t="n"/>
      <c r="AY8" s="177" t="n"/>
      <c r="AZ8" s="177" t="n"/>
      <c r="BA8" s="177" t="n"/>
      <c r="BB8" s="177" t="n"/>
      <c r="BC8" s="177" t="n"/>
      <c r="BD8" s="177" t="n"/>
      <c r="BE8" s="177" t="n"/>
      <c r="BF8" s="177" t="n"/>
      <c r="BG8" s="177" t="n"/>
      <c r="BH8" s="177" t="n"/>
      <c r="BI8" s="177" t="n"/>
      <c r="BJ8" s="177" t="n"/>
      <c r="BK8" s="177" t="n"/>
      <c r="BL8" s="177" t="n"/>
      <c r="BM8" s="177" t="n"/>
      <c r="BN8" s="177" t="n"/>
      <c r="BO8" s="177" t="n"/>
    </row>
    <row customHeight="true" ht="15.75" outlineLevel="0" r="9">
      <c r="A9" s="2" t="s">
        <v>5</v>
      </c>
      <c r="B9" s="2" t="s"/>
      <c r="C9" s="2" t="s"/>
      <c r="D9" s="2" t="s"/>
      <c r="E9" s="2" t="s"/>
      <c r="F9" s="2" t="s"/>
      <c r="G9" s="2" t="s"/>
      <c r="H9" s="2" t="s"/>
      <c r="I9" s="2" t="s"/>
      <c r="J9" s="2" t="s"/>
      <c r="K9" s="2" t="s"/>
      <c r="L9" s="2" t="s"/>
      <c r="M9" s="2" t="s"/>
      <c r="N9" s="2" t="s"/>
      <c r="O9" s="2" t="s"/>
      <c r="P9" s="2" t="s"/>
      <c r="Q9" s="2" t="s"/>
      <c r="R9" s="2" t="s"/>
      <c r="S9" s="2" t="s"/>
      <c r="T9" s="2" t="s"/>
      <c r="U9" s="2" t="s"/>
      <c r="V9" s="2" t="s"/>
      <c r="W9" s="2" t="s"/>
      <c r="X9" s="2" t="s"/>
      <c r="Y9" s="2" t="s"/>
      <c r="Z9" s="2" t="s"/>
      <c r="AA9" s="2" t="s"/>
      <c r="AB9" s="2" t="s"/>
      <c r="AC9" s="2" t="s"/>
      <c r="AD9" s="2" t="s"/>
      <c r="AE9" s="2" t="s"/>
      <c r="AF9" s="2" t="s"/>
      <c r="AG9" s="2" t="s"/>
      <c r="AH9" s="2" t="s"/>
      <c r="AI9" s="2" t="s"/>
      <c r="AJ9" s="2" t="s"/>
      <c r="AK9" s="2" t="s"/>
      <c r="AL9" s="2" t="s"/>
      <c r="AM9" s="178" t="n"/>
      <c r="AN9" s="178" t="n"/>
      <c r="AO9" s="178" t="n"/>
      <c r="AP9" s="178" t="n"/>
      <c r="AQ9" s="178" t="n"/>
      <c r="AR9" s="178" t="n"/>
      <c r="AS9" s="178" t="n"/>
      <c r="AT9" s="178" t="n"/>
      <c r="AU9" s="178" t="n"/>
      <c r="AV9" s="178" t="n"/>
      <c r="AW9" s="178" t="n"/>
      <c r="AX9" s="178" t="n"/>
      <c r="AY9" s="178" t="n"/>
      <c r="AZ9" s="178" t="n"/>
      <c r="BA9" s="178" t="n"/>
      <c r="BB9" s="178" t="n"/>
      <c r="BC9" s="178" t="n"/>
      <c r="BD9" s="178" t="n"/>
      <c r="BE9" s="178" t="n"/>
      <c r="BF9" s="178" t="n"/>
      <c r="BG9" s="178" t="n"/>
      <c r="BH9" s="178" t="n"/>
      <c r="BI9" s="178" t="n"/>
      <c r="BJ9" s="178" t="n"/>
      <c r="BK9" s="178" t="n"/>
      <c r="BL9" s="178" t="n"/>
      <c r="BM9" s="178" t="n"/>
      <c r="BN9" s="178" t="n"/>
      <c r="BO9" s="178" t="n"/>
    </row>
    <row outlineLevel="0" r="10">
      <c r="A10" s="179" t="n"/>
      <c r="B10" s="180" t="s"/>
      <c r="C10" s="180" t="s"/>
      <c r="D10" s="180" t="s"/>
      <c r="E10" s="180" t="s"/>
      <c r="F10" s="180" t="s"/>
      <c r="G10" s="180" t="s"/>
      <c r="H10" s="180" t="s"/>
      <c r="I10" s="180" t="s"/>
      <c r="J10" s="180" t="s"/>
      <c r="K10" s="180" t="s"/>
      <c r="L10" s="180" t="s"/>
      <c r="M10" s="180" t="s"/>
      <c r="N10" s="180" t="s"/>
      <c r="O10" s="180" t="s"/>
      <c r="P10" s="180" t="s"/>
      <c r="Q10" s="180" t="s"/>
      <c r="R10" s="180" t="s"/>
      <c r="S10" s="180" t="s"/>
      <c r="T10" s="180" t="s"/>
      <c r="U10" s="180" t="s"/>
      <c r="V10" s="180" t="s"/>
      <c r="W10" s="180" t="s"/>
      <c r="X10" s="180" t="s"/>
      <c r="Y10" s="180" t="s"/>
      <c r="Z10" s="180" t="s"/>
      <c r="AA10" s="180" t="s"/>
      <c r="AB10" s="180" t="s"/>
      <c r="AC10" s="180" t="s"/>
      <c r="AD10" s="180" t="s"/>
      <c r="AE10" s="181" t="s"/>
      <c r="AF10" s="182" t="n"/>
      <c r="AG10" s="182" t="n"/>
      <c r="AH10" s="182" t="n"/>
      <c r="AI10" s="182" t="n"/>
      <c r="AJ10" s="182" t="n"/>
      <c r="AK10" s="182" t="n"/>
      <c r="AL10" s="182" t="n"/>
      <c r="AM10" s="183" t="n"/>
      <c r="AN10" s="183" t="n"/>
      <c r="AO10" s="183" t="n"/>
      <c r="AP10" s="183" t="n"/>
      <c r="AQ10" s="184" t="n"/>
      <c r="AR10" s="184" t="n"/>
      <c r="AS10" s="184" t="n"/>
      <c r="AT10" s="184" t="n"/>
      <c r="AU10" s="184" t="n"/>
      <c r="AV10" s="184" t="n"/>
      <c r="AW10" s="184" t="n"/>
      <c r="AX10" s="184" t="n"/>
      <c r="AY10" s="184" t="n"/>
      <c r="AZ10" s="184" t="n"/>
      <c r="BA10" s="184" t="n"/>
      <c r="BB10" s="184" t="n"/>
      <c r="BC10" s="184" t="n"/>
      <c r="BD10" s="184" t="n"/>
      <c r="BE10" s="184" t="n"/>
      <c r="BF10" s="184" t="n"/>
    </row>
    <row customFormat="true" customHeight="true" ht="18.75" outlineLevel="0" r="11" s="48">
      <c r="A11" s="143" t="s">
        <v>6</v>
      </c>
      <c r="B11" s="143" t="s">
        <v>7</v>
      </c>
      <c r="C11" s="143" t="s">
        <v>295</v>
      </c>
      <c r="D11" s="143" t="s">
        <v>387</v>
      </c>
      <c r="E11" s="156" t="s"/>
      <c r="F11" s="156" t="s"/>
      <c r="G11" s="156" t="s"/>
      <c r="H11" s="156" t="s"/>
      <c r="I11" s="156" t="s"/>
      <c r="J11" s="156" t="s"/>
      <c r="K11" s="156" t="s"/>
      <c r="L11" s="156" t="s"/>
      <c r="M11" s="156" t="s"/>
      <c r="N11" s="156" t="s"/>
      <c r="O11" s="156" t="s"/>
      <c r="P11" s="156" t="s"/>
      <c r="Q11" s="156" t="s"/>
      <c r="R11" s="156" t="s"/>
      <c r="S11" s="156" t="s"/>
      <c r="T11" s="156" t="s"/>
      <c r="U11" s="156" t="s"/>
      <c r="V11" s="156" t="s"/>
      <c r="W11" s="156" t="s"/>
      <c r="X11" s="156" t="s"/>
      <c r="Y11" s="156" t="s"/>
      <c r="Z11" s="156" t="s"/>
      <c r="AA11" s="156" t="s"/>
      <c r="AB11" s="156" t="s"/>
      <c r="AC11" s="156" t="s"/>
      <c r="AD11" s="156" t="s"/>
      <c r="AE11" s="156" t="s"/>
      <c r="AF11" s="156" t="s"/>
      <c r="AG11" s="156" t="s"/>
      <c r="AH11" s="156" t="s"/>
      <c r="AI11" s="156" t="s"/>
      <c r="AJ11" s="156" t="s"/>
      <c r="AK11" s="156" t="s"/>
      <c r="AL11" s="157" t="s"/>
      <c r="AM11" s="51" t="n"/>
      <c r="AN11" s="51" t="n"/>
      <c r="AO11" s="51" t="n"/>
      <c r="AP11" s="51" t="n"/>
    </row>
    <row customHeight="true" ht="43.5" outlineLevel="0" r="12">
      <c r="A12" s="151" t="s"/>
      <c r="B12" s="151" t="s"/>
      <c r="C12" s="151" t="s"/>
      <c r="D12" s="147" t="s">
        <v>388</v>
      </c>
      <c r="E12" s="145" t="s"/>
      <c r="F12" s="145" t="s"/>
      <c r="G12" s="145" t="s"/>
      <c r="H12" s="145" t="s"/>
      <c r="I12" s="145" t="s"/>
      <c r="J12" s="146" t="s"/>
      <c r="K12" s="147" t="s">
        <v>389</v>
      </c>
      <c r="L12" s="145" t="s"/>
      <c r="M12" s="145" t="s"/>
      <c r="N12" s="145" t="s"/>
      <c r="O12" s="145" t="s"/>
      <c r="P12" s="145" t="s"/>
      <c r="Q12" s="146" t="s"/>
      <c r="R12" s="147" t="s">
        <v>390</v>
      </c>
      <c r="S12" s="145" t="s"/>
      <c r="T12" s="145" t="s"/>
      <c r="U12" s="145" t="s"/>
      <c r="V12" s="145" t="s"/>
      <c r="W12" s="145" t="s"/>
      <c r="X12" s="146" t="s"/>
      <c r="Y12" s="147" t="s">
        <v>391</v>
      </c>
      <c r="Z12" s="145" t="s"/>
      <c r="AA12" s="145" t="s"/>
      <c r="AB12" s="145" t="s"/>
      <c r="AC12" s="145" t="s"/>
      <c r="AD12" s="145" t="s"/>
      <c r="AE12" s="146" t="s"/>
      <c r="AF12" s="143" t="s">
        <v>392</v>
      </c>
      <c r="AG12" s="156" t="s"/>
      <c r="AH12" s="156" t="s"/>
      <c r="AI12" s="156" t="s"/>
      <c r="AJ12" s="156" t="s"/>
      <c r="AK12" s="156" t="s"/>
      <c r="AL12" s="157" t="s"/>
      <c r="AM12" s="185" t="n"/>
      <c r="AN12" s="185" t="n"/>
      <c r="AO12" s="185" t="n"/>
      <c r="AP12" s="185" t="n"/>
    </row>
    <row customHeight="true" ht="43.5" outlineLevel="0" r="13">
      <c r="A13" s="151" t="s"/>
      <c r="B13" s="151" t="s"/>
      <c r="C13" s="151" t="s"/>
      <c r="D13" s="143" t="s">
        <v>335</v>
      </c>
      <c r="E13" s="147" t="s">
        <v>336</v>
      </c>
      <c r="F13" s="145" t="s"/>
      <c r="G13" s="145" t="s"/>
      <c r="H13" s="145" t="s"/>
      <c r="I13" s="145" t="s"/>
      <c r="J13" s="146" t="s"/>
      <c r="K13" s="143" t="s">
        <v>335</v>
      </c>
      <c r="L13" s="143" t="s">
        <v>336</v>
      </c>
      <c r="M13" s="156" t="s"/>
      <c r="N13" s="156" t="s"/>
      <c r="O13" s="156" t="s"/>
      <c r="P13" s="156" t="s"/>
      <c r="Q13" s="157" t="s"/>
      <c r="R13" s="143" t="s">
        <v>335</v>
      </c>
      <c r="S13" s="143" t="s">
        <v>336</v>
      </c>
      <c r="T13" s="156" t="s"/>
      <c r="U13" s="156" t="s"/>
      <c r="V13" s="156" t="s"/>
      <c r="W13" s="156" t="s"/>
      <c r="X13" s="157" t="s"/>
      <c r="Y13" s="143" t="s">
        <v>335</v>
      </c>
      <c r="Z13" s="143" t="s">
        <v>336</v>
      </c>
      <c r="AA13" s="156" t="s"/>
      <c r="AB13" s="156" t="s"/>
      <c r="AC13" s="156" t="s"/>
      <c r="AD13" s="156" t="s"/>
      <c r="AE13" s="157" t="s"/>
      <c r="AF13" s="143" t="s">
        <v>335</v>
      </c>
      <c r="AG13" s="143" t="s">
        <v>336</v>
      </c>
      <c r="AH13" s="156" t="s"/>
      <c r="AI13" s="156" t="s"/>
      <c r="AJ13" s="156" t="s"/>
      <c r="AK13" s="156" t="s"/>
      <c r="AL13" s="157" t="s"/>
    </row>
    <row customHeight="true" ht="87.75" outlineLevel="0" r="14">
      <c r="A14" s="155" t="s"/>
      <c r="B14" s="155" t="s"/>
      <c r="C14" s="155" t="s"/>
      <c r="D14" s="158" t="s">
        <v>337</v>
      </c>
      <c r="E14" s="158" t="s">
        <v>337</v>
      </c>
      <c r="F14" s="158" t="s">
        <v>338</v>
      </c>
      <c r="G14" s="158" t="s">
        <v>339</v>
      </c>
      <c r="H14" s="158" t="s">
        <v>340</v>
      </c>
      <c r="I14" s="158" t="s">
        <v>341</v>
      </c>
      <c r="J14" s="158" t="s">
        <v>342</v>
      </c>
      <c r="K14" s="12" t="s">
        <v>337</v>
      </c>
      <c r="L14" s="12" t="s">
        <v>337</v>
      </c>
      <c r="M14" s="158" t="s">
        <v>338</v>
      </c>
      <c r="N14" s="158" t="s">
        <v>339</v>
      </c>
      <c r="O14" s="158" t="s">
        <v>340</v>
      </c>
      <c r="P14" s="158" t="s">
        <v>341</v>
      </c>
      <c r="Q14" s="158" t="s">
        <v>342</v>
      </c>
      <c r="R14" s="158" t="s">
        <v>337</v>
      </c>
      <c r="S14" s="158" t="s">
        <v>337</v>
      </c>
      <c r="T14" s="158" t="s">
        <v>338</v>
      </c>
      <c r="U14" s="158" t="s">
        <v>339</v>
      </c>
      <c r="V14" s="158" t="s">
        <v>340</v>
      </c>
      <c r="W14" s="158" t="s">
        <v>341</v>
      </c>
      <c r="X14" s="158" t="s">
        <v>342</v>
      </c>
      <c r="Y14" s="12" t="s">
        <v>337</v>
      </c>
      <c r="Z14" s="12" t="s">
        <v>337</v>
      </c>
      <c r="AA14" s="158" t="s">
        <v>338</v>
      </c>
      <c r="AB14" s="158" t="s">
        <v>339</v>
      </c>
      <c r="AC14" s="158" t="s">
        <v>340</v>
      </c>
      <c r="AD14" s="158" t="s">
        <v>341</v>
      </c>
      <c r="AE14" s="158" t="s">
        <v>342</v>
      </c>
      <c r="AF14" s="12" t="s">
        <v>337</v>
      </c>
      <c r="AG14" s="12" t="s">
        <v>337</v>
      </c>
      <c r="AH14" s="158" t="s">
        <v>338</v>
      </c>
      <c r="AI14" s="158" t="s">
        <v>339</v>
      </c>
      <c r="AJ14" s="158" t="s">
        <v>340</v>
      </c>
      <c r="AK14" s="158" t="s">
        <v>341</v>
      </c>
      <c r="AL14" s="158" t="s">
        <v>342</v>
      </c>
    </row>
    <row outlineLevel="0" r="15">
      <c r="A15" s="147" t="n">
        <v>1</v>
      </c>
      <c r="B15" s="147" t="n">
        <v>2</v>
      </c>
      <c r="C15" s="147" t="n">
        <v>3</v>
      </c>
      <c r="D15" s="159" t="s">
        <v>312</v>
      </c>
      <c r="E15" s="159" t="s">
        <v>313</v>
      </c>
      <c r="F15" s="159" t="s">
        <v>314</v>
      </c>
      <c r="G15" s="159" t="s">
        <v>315</v>
      </c>
      <c r="H15" s="159" t="s">
        <v>316</v>
      </c>
      <c r="I15" s="159" t="s">
        <v>317</v>
      </c>
      <c r="J15" s="159" t="s">
        <v>318</v>
      </c>
      <c r="K15" s="159" t="s">
        <v>393</v>
      </c>
      <c r="L15" s="159" t="s">
        <v>394</v>
      </c>
      <c r="M15" s="159" t="s">
        <v>395</v>
      </c>
      <c r="N15" s="159" t="s">
        <v>396</v>
      </c>
      <c r="O15" s="159" t="s">
        <v>397</v>
      </c>
      <c r="P15" s="159" t="s">
        <v>398</v>
      </c>
      <c r="Q15" s="159" t="s">
        <v>399</v>
      </c>
      <c r="R15" s="159" t="s">
        <v>400</v>
      </c>
      <c r="S15" s="159" t="s">
        <v>401</v>
      </c>
      <c r="T15" s="159" t="s">
        <v>402</v>
      </c>
      <c r="U15" s="159" t="s">
        <v>403</v>
      </c>
      <c r="V15" s="159" t="s">
        <v>404</v>
      </c>
      <c r="W15" s="159" t="s">
        <v>405</v>
      </c>
      <c r="X15" s="159" t="s">
        <v>406</v>
      </c>
      <c r="Y15" s="159" t="s">
        <v>344</v>
      </c>
      <c r="Z15" s="159" t="s">
        <v>345</v>
      </c>
      <c r="AA15" s="159" t="s">
        <v>346</v>
      </c>
      <c r="AB15" s="159" t="s">
        <v>347</v>
      </c>
      <c r="AC15" s="159" t="s">
        <v>348</v>
      </c>
      <c r="AD15" s="159" t="s">
        <v>349</v>
      </c>
      <c r="AE15" s="159" t="s">
        <v>350</v>
      </c>
      <c r="AF15" s="159" t="s">
        <v>352</v>
      </c>
      <c r="AG15" s="159" t="s">
        <v>353</v>
      </c>
      <c r="AH15" s="159" t="s">
        <v>354</v>
      </c>
      <c r="AI15" s="159" t="s">
        <v>355</v>
      </c>
      <c r="AJ15" s="159" t="s">
        <v>356</v>
      </c>
      <c r="AK15" s="159" t="s">
        <v>357</v>
      </c>
      <c r="AL15" s="159" t="s">
        <v>358</v>
      </c>
    </row>
    <row ht="31.5" outlineLevel="0" r="16">
      <c r="A16" s="186" t="n">
        <v>0</v>
      </c>
      <c r="B16" s="117" t="s">
        <v>31</v>
      </c>
      <c r="C16" s="186" t="s">
        <v>32</v>
      </c>
      <c r="D16" s="162" t="n">
        <v>0</v>
      </c>
      <c r="E16" s="162" t="n">
        <v>0</v>
      </c>
      <c r="F16" s="162" t="n">
        <v>0</v>
      </c>
      <c r="G16" s="162" t="n">
        <v>0</v>
      </c>
      <c r="H16" s="162" t="n">
        <v>0</v>
      </c>
      <c r="I16" s="162" t="n">
        <v>0</v>
      </c>
      <c r="J16" s="162" t="n">
        <v>0</v>
      </c>
      <c r="K16" s="162" t="n">
        <v>0</v>
      </c>
      <c r="L16" s="162" t="n">
        <v>21.9</v>
      </c>
      <c r="M16" s="162" t="n">
        <v>0</v>
      </c>
      <c r="N16" s="162" t="n">
        <v>0</v>
      </c>
      <c r="O16" s="162" t="n">
        <v>0</v>
      </c>
      <c r="P16" s="162" t="n">
        <v>0</v>
      </c>
      <c r="Q16" s="162" t="n">
        <v>3</v>
      </c>
      <c r="R16" s="162" t="n">
        <v>0</v>
      </c>
      <c r="S16" s="162" t="n">
        <v>18.697</v>
      </c>
      <c r="T16" s="162" t="n">
        <v>0</v>
      </c>
      <c r="U16" s="162" t="n">
        <v>0</v>
      </c>
      <c r="V16" s="162" t="n">
        <v>0</v>
      </c>
      <c r="W16" s="162" t="n">
        <v>0</v>
      </c>
      <c r="X16" s="162" t="n">
        <v>2</v>
      </c>
      <c r="Y16" s="162" t="n">
        <v>0</v>
      </c>
      <c r="Z16" s="162" t="n">
        <v>28.66438957</v>
      </c>
      <c r="AA16" s="162" t="n">
        <v>0</v>
      </c>
      <c r="AB16" s="162" t="n">
        <v>0</v>
      </c>
      <c r="AC16" s="162" t="n">
        <v>0</v>
      </c>
      <c r="AD16" s="162" t="n">
        <v>0</v>
      </c>
      <c r="AE16" s="162" t="n">
        <v>49</v>
      </c>
      <c r="AF16" s="162" t="n">
        <v>0</v>
      </c>
      <c r="AG16" s="162" t="n">
        <v>69.26138957</v>
      </c>
      <c r="AH16" s="162" t="n">
        <v>0</v>
      </c>
      <c r="AI16" s="162" t="n">
        <v>0</v>
      </c>
      <c r="AJ16" s="162" t="n">
        <v>0</v>
      </c>
      <c r="AK16" s="162" t="n">
        <v>0</v>
      </c>
      <c r="AL16" s="162" t="n">
        <v>54</v>
      </c>
    </row>
    <row ht="31.5" outlineLevel="0" r="17">
      <c r="A17" s="186" t="s">
        <v>34</v>
      </c>
      <c r="B17" s="117" t="s">
        <v>35</v>
      </c>
      <c r="C17" s="186" t="s">
        <v>32</v>
      </c>
      <c r="D17" s="47" t="s">
        <v>33</v>
      </c>
      <c r="E17" s="47" t="s">
        <v>33</v>
      </c>
      <c r="F17" s="47" t="s">
        <v>33</v>
      </c>
      <c r="G17" s="47" t="s">
        <v>33</v>
      </c>
      <c r="H17" s="47" t="s">
        <v>33</v>
      </c>
      <c r="I17" s="47" t="s">
        <v>33</v>
      </c>
      <c r="J17" s="47" t="s">
        <v>33</v>
      </c>
      <c r="K17" s="47" t="s">
        <v>33</v>
      </c>
      <c r="L17" s="47" t="s">
        <v>33</v>
      </c>
      <c r="M17" s="47" t="s">
        <v>33</v>
      </c>
      <c r="N17" s="47" t="s">
        <v>33</v>
      </c>
      <c r="O17" s="47" t="s">
        <v>33</v>
      </c>
      <c r="P17" s="47" t="s">
        <v>33</v>
      </c>
      <c r="Q17" s="47" t="s">
        <v>33</v>
      </c>
      <c r="R17" s="47" t="s">
        <v>33</v>
      </c>
      <c r="S17" s="47" t="s">
        <v>33</v>
      </c>
      <c r="T17" s="47" t="s">
        <v>33</v>
      </c>
      <c r="U17" s="47" t="s">
        <v>33</v>
      </c>
      <c r="V17" s="47" t="s">
        <v>33</v>
      </c>
      <c r="W17" s="47" t="s">
        <v>33</v>
      </c>
      <c r="X17" s="47" t="s">
        <v>33</v>
      </c>
      <c r="Y17" s="47" t="s">
        <v>33</v>
      </c>
      <c r="Z17" s="47" t="s">
        <v>33</v>
      </c>
      <c r="AA17" s="47" t="s">
        <v>33</v>
      </c>
      <c r="AB17" s="47" t="s">
        <v>33</v>
      </c>
      <c r="AC17" s="47" t="s">
        <v>33</v>
      </c>
      <c r="AD17" s="47" t="s">
        <v>33</v>
      </c>
      <c r="AE17" s="47" t="s">
        <v>33</v>
      </c>
      <c r="AF17" s="162" t="n">
        <v>0</v>
      </c>
      <c r="AG17" s="162" t="n">
        <v>0</v>
      </c>
      <c r="AH17" s="162" t="n">
        <v>0</v>
      </c>
      <c r="AI17" s="162" t="n">
        <v>0</v>
      </c>
      <c r="AJ17" s="162" t="n">
        <v>0</v>
      </c>
      <c r="AK17" s="162" t="n">
        <v>0</v>
      </c>
      <c r="AL17" s="162" t="n">
        <v>0</v>
      </c>
    </row>
    <row ht="47.25" outlineLevel="0" r="18">
      <c r="A18" s="186" t="s">
        <v>36</v>
      </c>
      <c r="B18" s="117" t="s">
        <v>37</v>
      </c>
      <c r="C18" s="186" t="s">
        <v>32</v>
      </c>
      <c r="D18" s="47" t="n">
        <v>0</v>
      </c>
      <c r="E18" s="47" t="n">
        <v>0</v>
      </c>
      <c r="F18" s="47" t="n">
        <v>0</v>
      </c>
      <c r="G18" s="47" t="n">
        <v>0</v>
      </c>
      <c r="H18" s="47" t="n">
        <v>0</v>
      </c>
      <c r="I18" s="47" t="n">
        <v>0</v>
      </c>
      <c r="J18" s="47" t="n">
        <v>0</v>
      </c>
      <c r="K18" s="47" t="n">
        <v>0</v>
      </c>
      <c r="L18" s="47" t="n">
        <v>17.4</v>
      </c>
      <c r="M18" s="47" t="n">
        <v>0</v>
      </c>
      <c r="N18" s="47" t="n">
        <v>0</v>
      </c>
      <c r="O18" s="47" t="n">
        <v>0</v>
      </c>
      <c r="P18" s="47" t="n">
        <v>0</v>
      </c>
      <c r="Q18" s="47" t="n">
        <v>2</v>
      </c>
      <c r="R18" s="47" t="n">
        <v>0</v>
      </c>
      <c r="S18" s="47" t="n">
        <v>0</v>
      </c>
      <c r="T18" s="47" t="n">
        <v>0</v>
      </c>
      <c r="U18" s="47" t="n">
        <v>0</v>
      </c>
      <c r="V18" s="47" t="n">
        <v>0</v>
      </c>
      <c r="W18" s="47" t="n">
        <v>0</v>
      </c>
      <c r="X18" s="47" t="n">
        <v>0</v>
      </c>
      <c r="Y18" s="47" t="n">
        <v>0</v>
      </c>
      <c r="Z18" s="47" t="n">
        <v>5.49</v>
      </c>
      <c r="AA18" s="47" t="n">
        <v>0</v>
      </c>
      <c r="AB18" s="47" t="n">
        <v>0</v>
      </c>
      <c r="AC18" s="47" t="n">
        <v>0</v>
      </c>
      <c r="AD18" s="47" t="n">
        <v>0</v>
      </c>
      <c r="AE18" s="47" t="n">
        <v>6</v>
      </c>
      <c r="AF18" s="162" t="n">
        <v>0</v>
      </c>
      <c r="AG18" s="162" t="n">
        <v>22.89</v>
      </c>
      <c r="AH18" s="162" t="n">
        <v>0</v>
      </c>
      <c r="AI18" s="162" t="n">
        <v>0</v>
      </c>
      <c r="AJ18" s="162" t="n">
        <v>0</v>
      </c>
      <c r="AK18" s="162" t="n">
        <v>0</v>
      </c>
      <c r="AL18" s="162" t="n">
        <v>8</v>
      </c>
    </row>
    <row ht="94.5" outlineLevel="0" r="19">
      <c r="A19" s="186" t="s">
        <v>38</v>
      </c>
      <c r="B19" s="117" t="s">
        <v>39</v>
      </c>
      <c r="C19" s="186" t="s">
        <v>32</v>
      </c>
      <c r="D19" s="47" t="s">
        <v>33</v>
      </c>
      <c r="E19" s="47" t="s">
        <v>33</v>
      </c>
      <c r="F19" s="47" t="s">
        <v>33</v>
      </c>
      <c r="G19" s="47" t="s">
        <v>33</v>
      </c>
      <c r="H19" s="47" t="s">
        <v>33</v>
      </c>
      <c r="I19" s="47" t="s">
        <v>33</v>
      </c>
      <c r="J19" s="47" t="s">
        <v>33</v>
      </c>
      <c r="K19" s="47" t="s">
        <v>33</v>
      </c>
      <c r="L19" s="47" t="s">
        <v>33</v>
      </c>
      <c r="M19" s="47" t="s">
        <v>33</v>
      </c>
      <c r="N19" s="47" t="s">
        <v>33</v>
      </c>
      <c r="O19" s="47" t="s">
        <v>33</v>
      </c>
      <c r="P19" s="47" t="s">
        <v>33</v>
      </c>
      <c r="Q19" s="47" t="s">
        <v>33</v>
      </c>
      <c r="R19" s="47" t="s">
        <v>33</v>
      </c>
      <c r="S19" s="47" t="s">
        <v>33</v>
      </c>
      <c r="T19" s="47" t="s">
        <v>33</v>
      </c>
      <c r="U19" s="47" t="s">
        <v>33</v>
      </c>
      <c r="V19" s="47" t="s">
        <v>33</v>
      </c>
      <c r="W19" s="47" t="s">
        <v>33</v>
      </c>
      <c r="X19" s="47" t="s">
        <v>33</v>
      </c>
      <c r="Y19" s="47" t="s">
        <v>33</v>
      </c>
      <c r="Z19" s="47" t="s">
        <v>33</v>
      </c>
      <c r="AA19" s="47" t="s">
        <v>33</v>
      </c>
      <c r="AB19" s="47" t="s">
        <v>33</v>
      </c>
      <c r="AC19" s="47" t="s">
        <v>33</v>
      </c>
      <c r="AD19" s="47" t="s">
        <v>33</v>
      </c>
      <c r="AE19" s="47" t="s">
        <v>33</v>
      </c>
      <c r="AF19" s="162" t="n">
        <v>0</v>
      </c>
      <c r="AG19" s="162" t="n">
        <v>0</v>
      </c>
      <c r="AH19" s="162" t="n">
        <v>0</v>
      </c>
      <c r="AI19" s="162" t="n">
        <v>0</v>
      </c>
      <c r="AJ19" s="162" t="n">
        <v>0</v>
      </c>
      <c r="AK19" s="162" t="n">
        <v>0</v>
      </c>
      <c r="AL19" s="162" t="n">
        <v>0</v>
      </c>
    </row>
    <row ht="47.25" outlineLevel="0" r="20">
      <c r="A20" s="186" t="s">
        <v>40</v>
      </c>
      <c r="B20" s="117" t="s">
        <v>41</v>
      </c>
      <c r="C20" s="186" t="s">
        <v>32</v>
      </c>
      <c r="D20" s="47" t="s">
        <v>33</v>
      </c>
      <c r="E20" s="47" t="s">
        <v>33</v>
      </c>
      <c r="F20" s="47" t="s">
        <v>33</v>
      </c>
      <c r="G20" s="47" t="s">
        <v>33</v>
      </c>
      <c r="H20" s="47" t="s">
        <v>33</v>
      </c>
      <c r="I20" s="47" t="s">
        <v>33</v>
      </c>
      <c r="J20" s="47" t="s">
        <v>33</v>
      </c>
      <c r="K20" s="47" t="s">
        <v>33</v>
      </c>
      <c r="L20" s="47" t="s">
        <v>33</v>
      </c>
      <c r="M20" s="47" t="s">
        <v>33</v>
      </c>
      <c r="N20" s="47" t="s">
        <v>33</v>
      </c>
      <c r="O20" s="47" t="s">
        <v>33</v>
      </c>
      <c r="P20" s="47" t="s">
        <v>33</v>
      </c>
      <c r="Q20" s="47" t="s">
        <v>33</v>
      </c>
      <c r="R20" s="47" t="s">
        <v>33</v>
      </c>
      <c r="S20" s="47" t="s">
        <v>33</v>
      </c>
      <c r="T20" s="47" t="s">
        <v>33</v>
      </c>
      <c r="U20" s="47" t="s">
        <v>33</v>
      </c>
      <c r="V20" s="47" t="s">
        <v>33</v>
      </c>
      <c r="W20" s="47" t="s">
        <v>33</v>
      </c>
      <c r="X20" s="47" t="s">
        <v>33</v>
      </c>
      <c r="Y20" s="47" t="s">
        <v>33</v>
      </c>
      <c r="Z20" s="47" t="s">
        <v>33</v>
      </c>
      <c r="AA20" s="47" t="s">
        <v>33</v>
      </c>
      <c r="AB20" s="47" t="s">
        <v>33</v>
      </c>
      <c r="AC20" s="47" t="s">
        <v>33</v>
      </c>
      <c r="AD20" s="47" t="s">
        <v>33</v>
      </c>
      <c r="AE20" s="47" t="s">
        <v>33</v>
      </c>
      <c r="AF20" s="162" t="n">
        <v>0</v>
      </c>
      <c r="AG20" s="162" t="n">
        <v>0</v>
      </c>
      <c r="AH20" s="162" t="n">
        <v>0</v>
      </c>
      <c r="AI20" s="162" t="n">
        <v>0</v>
      </c>
      <c r="AJ20" s="162" t="n">
        <v>0</v>
      </c>
      <c r="AK20" s="162" t="n">
        <v>0</v>
      </c>
      <c r="AL20" s="162" t="n">
        <v>0</v>
      </c>
    </row>
    <row ht="63" outlineLevel="0" r="21">
      <c r="A21" s="186" t="s">
        <v>42</v>
      </c>
      <c r="B21" s="117" t="s">
        <v>43</v>
      </c>
      <c r="C21" s="186" t="s">
        <v>32</v>
      </c>
      <c r="D21" s="47" t="s">
        <v>33</v>
      </c>
      <c r="E21" s="47" t="s">
        <v>33</v>
      </c>
      <c r="F21" s="47" t="s">
        <v>33</v>
      </c>
      <c r="G21" s="47" t="s">
        <v>33</v>
      </c>
      <c r="H21" s="47" t="s">
        <v>33</v>
      </c>
      <c r="I21" s="47" t="s">
        <v>33</v>
      </c>
      <c r="J21" s="47" t="s">
        <v>33</v>
      </c>
      <c r="K21" s="47" t="s">
        <v>33</v>
      </c>
      <c r="L21" s="47" t="s">
        <v>33</v>
      </c>
      <c r="M21" s="47" t="s">
        <v>33</v>
      </c>
      <c r="N21" s="47" t="s">
        <v>33</v>
      </c>
      <c r="O21" s="47" t="s">
        <v>33</v>
      </c>
      <c r="P21" s="47" t="s">
        <v>33</v>
      </c>
      <c r="Q21" s="47" t="s">
        <v>33</v>
      </c>
      <c r="R21" s="47" t="s">
        <v>33</v>
      </c>
      <c r="S21" s="47" t="s">
        <v>33</v>
      </c>
      <c r="T21" s="47" t="s">
        <v>33</v>
      </c>
      <c r="U21" s="47" t="s">
        <v>33</v>
      </c>
      <c r="V21" s="47" t="s">
        <v>33</v>
      </c>
      <c r="W21" s="47" t="s">
        <v>33</v>
      </c>
      <c r="X21" s="47" t="s">
        <v>33</v>
      </c>
      <c r="Y21" s="47" t="s">
        <v>33</v>
      </c>
      <c r="Z21" s="47" t="s">
        <v>33</v>
      </c>
      <c r="AA21" s="47" t="s">
        <v>33</v>
      </c>
      <c r="AB21" s="47" t="s">
        <v>33</v>
      </c>
      <c r="AC21" s="47" t="s">
        <v>33</v>
      </c>
      <c r="AD21" s="47" t="s">
        <v>33</v>
      </c>
      <c r="AE21" s="47" t="s">
        <v>33</v>
      </c>
      <c r="AF21" s="162" t="n">
        <v>0</v>
      </c>
      <c r="AG21" s="162" t="n">
        <v>0</v>
      </c>
      <c r="AH21" s="162" t="n">
        <v>0</v>
      </c>
      <c r="AI21" s="162" t="n">
        <v>0</v>
      </c>
      <c r="AJ21" s="162" t="n">
        <v>0</v>
      </c>
      <c r="AK21" s="162" t="n">
        <v>0</v>
      </c>
      <c r="AL21" s="162" t="n">
        <v>0</v>
      </c>
    </row>
    <row ht="31.5" outlineLevel="0" r="22">
      <c r="A22" s="186" t="s">
        <v>44</v>
      </c>
      <c r="B22" s="117" t="s">
        <v>45</v>
      </c>
      <c r="C22" s="186" t="s">
        <v>32</v>
      </c>
      <c r="D22" s="47" t="n">
        <v>0</v>
      </c>
      <c r="E22" s="47" t="n">
        <v>0</v>
      </c>
      <c r="F22" s="47" t="n">
        <v>0</v>
      </c>
      <c r="G22" s="47" t="n">
        <v>0</v>
      </c>
      <c r="H22" s="47" t="n">
        <v>0</v>
      </c>
      <c r="I22" s="47" t="n">
        <v>0</v>
      </c>
      <c r="J22" s="47" t="n">
        <v>0</v>
      </c>
      <c r="K22" s="47" t="n">
        <v>0</v>
      </c>
      <c r="L22" s="47" t="n">
        <v>4.5</v>
      </c>
      <c r="M22" s="47" t="n">
        <v>0</v>
      </c>
      <c r="N22" s="47" t="n">
        <v>0</v>
      </c>
      <c r="O22" s="47" t="n">
        <v>0</v>
      </c>
      <c r="P22" s="47" t="n">
        <v>0</v>
      </c>
      <c r="Q22" s="47" t="n">
        <v>1</v>
      </c>
      <c r="R22" s="47" t="n">
        <v>0</v>
      </c>
      <c r="S22" s="47" t="n">
        <v>18.697</v>
      </c>
      <c r="T22" s="47" t="n">
        <v>0</v>
      </c>
      <c r="U22" s="47" t="n">
        <v>0</v>
      </c>
      <c r="V22" s="47" t="n">
        <v>0</v>
      </c>
      <c r="W22" s="47" t="n">
        <v>0</v>
      </c>
      <c r="X22" s="47" t="n">
        <v>2</v>
      </c>
      <c r="Y22" s="47" t="n">
        <v>0</v>
      </c>
      <c r="Z22" s="47" t="n">
        <v>23.17438957</v>
      </c>
      <c r="AA22" s="47" t="n">
        <v>0</v>
      </c>
      <c r="AB22" s="47" t="n">
        <v>0</v>
      </c>
      <c r="AC22" s="47" t="n">
        <v>0</v>
      </c>
      <c r="AD22" s="47" t="n">
        <v>0</v>
      </c>
      <c r="AE22" s="47" t="n">
        <v>43</v>
      </c>
      <c r="AF22" s="162" t="n">
        <v>0</v>
      </c>
      <c r="AG22" s="162" t="n">
        <v>46.37138957</v>
      </c>
      <c r="AH22" s="162" t="n">
        <v>0</v>
      </c>
      <c r="AI22" s="162" t="n">
        <v>0</v>
      </c>
      <c r="AJ22" s="162" t="n">
        <v>0</v>
      </c>
      <c r="AK22" s="162" t="n">
        <v>0</v>
      </c>
      <c r="AL22" s="162" t="n">
        <v>46</v>
      </c>
    </row>
    <row outlineLevel="0" r="23">
      <c r="A23" s="186" t="s">
        <v>46</v>
      </c>
      <c r="B23" s="117" t="s">
        <v>47</v>
      </c>
      <c r="C23" s="186" t="s">
        <v>32</v>
      </c>
      <c r="D23" s="47" t="n">
        <v>0</v>
      </c>
      <c r="E23" s="47" t="n">
        <v>0</v>
      </c>
      <c r="F23" s="47" t="n">
        <v>0</v>
      </c>
      <c r="G23" s="47" t="n">
        <v>0</v>
      </c>
      <c r="H23" s="47" t="n">
        <v>0</v>
      </c>
      <c r="I23" s="47" t="n">
        <v>0</v>
      </c>
      <c r="J23" s="47" t="n">
        <v>0</v>
      </c>
      <c r="K23" s="47" t="n">
        <v>0</v>
      </c>
      <c r="L23" s="47" t="n">
        <v>21.9</v>
      </c>
      <c r="M23" s="47" t="n">
        <v>0</v>
      </c>
      <c r="N23" s="47" t="n">
        <v>0</v>
      </c>
      <c r="O23" s="47" t="n">
        <v>0</v>
      </c>
      <c r="P23" s="47" t="n">
        <v>0</v>
      </c>
      <c r="Q23" s="47" t="n">
        <v>3</v>
      </c>
      <c r="R23" s="47" t="n">
        <v>0</v>
      </c>
      <c r="S23" s="47" t="n">
        <v>18.697</v>
      </c>
      <c r="T23" s="47" t="n">
        <v>0</v>
      </c>
      <c r="U23" s="47" t="n">
        <v>0</v>
      </c>
      <c r="V23" s="47" t="n">
        <v>0</v>
      </c>
      <c r="W23" s="47" t="n">
        <v>0</v>
      </c>
      <c r="X23" s="47" t="n">
        <v>2</v>
      </c>
      <c r="Y23" s="47" t="n">
        <v>0</v>
      </c>
      <c r="Z23" s="47" t="n">
        <v>28.66438957</v>
      </c>
      <c r="AA23" s="47" t="n">
        <v>0</v>
      </c>
      <c r="AB23" s="47" t="n">
        <v>0</v>
      </c>
      <c r="AC23" s="47" t="n">
        <v>0</v>
      </c>
      <c r="AD23" s="47" t="n">
        <v>0</v>
      </c>
      <c r="AE23" s="47" t="n">
        <v>49</v>
      </c>
      <c r="AF23" s="162" t="n">
        <v>0</v>
      </c>
      <c r="AG23" s="162" t="n">
        <v>69.26138957</v>
      </c>
      <c r="AH23" s="162" t="n">
        <v>0</v>
      </c>
      <c r="AI23" s="162" t="n">
        <v>0</v>
      </c>
      <c r="AJ23" s="162" t="n">
        <v>0</v>
      </c>
      <c r="AK23" s="162" t="n">
        <v>0</v>
      </c>
      <c r="AL23" s="162" t="n">
        <v>54</v>
      </c>
    </row>
    <row ht="47.25" outlineLevel="0" r="24">
      <c r="A24" s="186" t="s">
        <v>48</v>
      </c>
      <c r="B24" s="117" t="s">
        <v>49</v>
      </c>
      <c r="C24" s="186" t="s">
        <v>32</v>
      </c>
      <c r="D24" s="47" t="s">
        <v>33</v>
      </c>
      <c r="E24" s="47" t="s">
        <v>33</v>
      </c>
      <c r="F24" s="47" t="s">
        <v>33</v>
      </c>
      <c r="G24" s="47" t="s">
        <v>33</v>
      </c>
      <c r="H24" s="47" t="s">
        <v>33</v>
      </c>
      <c r="I24" s="47" t="s">
        <v>33</v>
      </c>
      <c r="J24" s="47" t="s">
        <v>33</v>
      </c>
      <c r="K24" s="47" t="s">
        <v>33</v>
      </c>
      <c r="L24" s="47" t="s">
        <v>33</v>
      </c>
      <c r="M24" s="47" t="s">
        <v>33</v>
      </c>
      <c r="N24" s="47" t="s">
        <v>33</v>
      </c>
      <c r="O24" s="47" t="s">
        <v>33</v>
      </c>
      <c r="P24" s="47" t="s">
        <v>33</v>
      </c>
      <c r="Q24" s="47" t="s">
        <v>33</v>
      </c>
      <c r="R24" s="47" t="s">
        <v>33</v>
      </c>
      <c r="S24" s="47" t="s">
        <v>33</v>
      </c>
      <c r="T24" s="47" t="s">
        <v>33</v>
      </c>
      <c r="U24" s="47" t="s">
        <v>33</v>
      </c>
      <c r="V24" s="47" t="s">
        <v>33</v>
      </c>
      <c r="W24" s="47" t="s">
        <v>33</v>
      </c>
      <c r="X24" s="47" t="s">
        <v>33</v>
      </c>
      <c r="Y24" s="47" t="s">
        <v>33</v>
      </c>
      <c r="Z24" s="47" t="s">
        <v>33</v>
      </c>
      <c r="AA24" s="47" t="s">
        <v>33</v>
      </c>
      <c r="AB24" s="47" t="s">
        <v>33</v>
      </c>
      <c r="AC24" s="47" t="s">
        <v>33</v>
      </c>
      <c r="AD24" s="47" t="s">
        <v>33</v>
      </c>
      <c r="AE24" s="47" t="s">
        <v>33</v>
      </c>
      <c r="AF24" s="162" t="n">
        <v>0</v>
      </c>
      <c r="AG24" s="162" t="n">
        <v>0</v>
      </c>
      <c r="AH24" s="162" t="n">
        <v>0</v>
      </c>
      <c r="AI24" s="162" t="n">
        <v>0</v>
      </c>
      <c r="AJ24" s="162" t="n">
        <v>0</v>
      </c>
      <c r="AK24" s="162" t="n">
        <v>0</v>
      </c>
      <c r="AL24" s="162" t="n">
        <v>0</v>
      </c>
    </row>
    <row ht="78.75" outlineLevel="0" r="25">
      <c r="A25" s="186" t="s">
        <v>50</v>
      </c>
      <c r="B25" s="117" t="s">
        <v>51</v>
      </c>
      <c r="C25" s="186" t="s">
        <v>32</v>
      </c>
      <c r="D25" s="47" t="s">
        <v>33</v>
      </c>
      <c r="E25" s="47" t="s">
        <v>33</v>
      </c>
      <c r="F25" s="47" t="s">
        <v>33</v>
      </c>
      <c r="G25" s="47" t="s">
        <v>33</v>
      </c>
      <c r="H25" s="47" t="s">
        <v>33</v>
      </c>
      <c r="I25" s="47" t="s">
        <v>33</v>
      </c>
      <c r="J25" s="47" t="s">
        <v>33</v>
      </c>
      <c r="K25" s="47" t="s">
        <v>33</v>
      </c>
      <c r="L25" s="47" t="s">
        <v>33</v>
      </c>
      <c r="M25" s="47" t="s">
        <v>33</v>
      </c>
      <c r="N25" s="47" t="s">
        <v>33</v>
      </c>
      <c r="O25" s="47" t="s">
        <v>33</v>
      </c>
      <c r="P25" s="47" t="s">
        <v>33</v>
      </c>
      <c r="Q25" s="47" t="s">
        <v>33</v>
      </c>
      <c r="R25" s="47" t="s">
        <v>33</v>
      </c>
      <c r="S25" s="47" t="s">
        <v>33</v>
      </c>
      <c r="T25" s="47" t="s">
        <v>33</v>
      </c>
      <c r="U25" s="47" t="s">
        <v>33</v>
      </c>
      <c r="V25" s="47" t="s">
        <v>33</v>
      </c>
      <c r="W25" s="47" t="s">
        <v>33</v>
      </c>
      <c r="X25" s="47" t="s">
        <v>33</v>
      </c>
      <c r="Y25" s="47" t="s">
        <v>33</v>
      </c>
      <c r="Z25" s="47" t="s">
        <v>33</v>
      </c>
      <c r="AA25" s="47" t="s">
        <v>33</v>
      </c>
      <c r="AB25" s="47" t="s">
        <v>33</v>
      </c>
      <c r="AC25" s="47" t="s">
        <v>33</v>
      </c>
      <c r="AD25" s="47" t="s">
        <v>33</v>
      </c>
      <c r="AE25" s="47" t="s">
        <v>33</v>
      </c>
      <c r="AF25" s="162" t="n">
        <v>0</v>
      </c>
      <c r="AG25" s="162" t="n">
        <v>0</v>
      </c>
      <c r="AH25" s="162" t="n">
        <v>0</v>
      </c>
      <c r="AI25" s="162" t="n">
        <v>0</v>
      </c>
      <c r="AJ25" s="162" t="n">
        <v>0</v>
      </c>
      <c r="AK25" s="162" t="n">
        <v>0</v>
      </c>
      <c r="AL25" s="162" t="n">
        <v>0</v>
      </c>
    </row>
    <row ht="94.5" outlineLevel="0" r="26">
      <c r="A26" s="186" t="s">
        <v>52</v>
      </c>
      <c r="B26" s="117" t="s">
        <v>53</v>
      </c>
      <c r="C26" s="186" t="s">
        <v>32</v>
      </c>
      <c r="D26" s="47" t="s">
        <v>33</v>
      </c>
      <c r="E26" s="47" t="s">
        <v>33</v>
      </c>
      <c r="F26" s="47" t="s">
        <v>33</v>
      </c>
      <c r="G26" s="47" t="s">
        <v>33</v>
      </c>
      <c r="H26" s="47" t="s">
        <v>33</v>
      </c>
      <c r="I26" s="47" t="s">
        <v>33</v>
      </c>
      <c r="J26" s="47" t="s">
        <v>33</v>
      </c>
      <c r="K26" s="47" t="s">
        <v>33</v>
      </c>
      <c r="L26" s="47" t="s">
        <v>33</v>
      </c>
      <c r="M26" s="47" t="s">
        <v>33</v>
      </c>
      <c r="N26" s="47" t="s">
        <v>33</v>
      </c>
      <c r="O26" s="47" t="s">
        <v>33</v>
      </c>
      <c r="P26" s="47" t="s">
        <v>33</v>
      </c>
      <c r="Q26" s="47" t="s">
        <v>33</v>
      </c>
      <c r="R26" s="47" t="s">
        <v>33</v>
      </c>
      <c r="S26" s="47" t="s">
        <v>33</v>
      </c>
      <c r="T26" s="47" t="s">
        <v>33</v>
      </c>
      <c r="U26" s="47" t="s">
        <v>33</v>
      </c>
      <c r="V26" s="47" t="s">
        <v>33</v>
      </c>
      <c r="W26" s="47" t="s">
        <v>33</v>
      </c>
      <c r="X26" s="47" t="s">
        <v>33</v>
      </c>
      <c r="Y26" s="47" t="s">
        <v>33</v>
      </c>
      <c r="Z26" s="47" t="s">
        <v>33</v>
      </c>
      <c r="AA26" s="47" t="s">
        <v>33</v>
      </c>
      <c r="AB26" s="47" t="s">
        <v>33</v>
      </c>
      <c r="AC26" s="47" t="s">
        <v>33</v>
      </c>
      <c r="AD26" s="47" t="s">
        <v>33</v>
      </c>
      <c r="AE26" s="47" t="s">
        <v>33</v>
      </c>
      <c r="AF26" s="162" t="n">
        <v>0</v>
      </c>
      <c r="AG26" s="162" t="n">
        <v>0</v>
      </c>
      <c r="AH26" s="162" t="n">
        <v>0</v>
      </c>
      <c r="AI26" s="162" t="n">
        <v>0</v>
      </c>
      <c r="AJ26" s="162" t="n">
        <v>0</v>
      </c>
      <c r="AK26" s="162" t="n">
        <v>0</v>
      </c>
      <c r="AL26" s="162" t="n">
        <v>0</v>
      </c>
    </row>
    <row ht="94.5" outlineLevel="0" r="27">
      <c r="A27" s="186" t="s">
        <v>54</v>
      </c>
      <c r="B27" s="117" t="s">
        <v>55</v>
      </c>
      <c r="C27" s="186" t="s">
        <v>32</v>
      </c>
      <c r="D27" s="47" t="s">
        <v>33</v>
      </c>
      <c r="E27" s="47" t="s">
        <v>33</v>
      </c>
      <c r="F27" s="47" t="s">
        <v>33</v>
      </c>
      <c r="G27" s="47" t="s">
        <v>33</v>
      </c>
      <c r="H27" s="47" t="s">
        <v>33</v>
      </c>
      <c r="I27" s="47" t="s">
        <v>33</v>
      </c>
      <c r="J27" s="47" t="s">
        <v>33</v>
      </c>
      <c r="K27" s="47" t="s">
        <v>33</v>
      </c>
      <c r="L27" s="47" t="s">
        <v>33</v>
      </c>
      <c r="M27" s="47" t="s">
        <v>33</v>
      </c>
      <c r="N27" s="47" t="s">
        <v>33</v>
      </c>
      <c r="O27" s="47" t="s">
        <v>33</v>
      </c>
      <c r="P27" s="47" t="s">
        <v>33</v>
      </c>
      <c r="Q27" s="47" t="s">
        <v>33</v>
      </c>
      <c r="R27" s="47" t="s">
        <v>33</v>
      </c>
      <c r="S27" s="47" t="s">
        <v>33</v>
      </c>
      <c r="T27" s="47" t="s">
        <v>33</v>
      </c>
      <c r="U27" s="47" t="s">
        <v>33</v>
      </c>
      <c r="V27" s="47" t="s">
        <v>33</v>
      </c>
      <c r="W27" s="47" t="s">
        <v>33</v>
      </c>
      <c r="X27" s="47" t="s">
        <v>33</v>
      </c>
      <c r="Y27" s="47" t="s">
        <v>33</v>
      </c>
      <c r="Z27" s="47" t="s">
        <v>33</v>
      </c>
      <c r="AA27" s="47" t="s">
        <v>33</v>
      </c>
      <c r="AB27" s="47" t="s">
        <v>33</v>
      </c>
      <c r="AC27" s="47" t="s">
        <v>33</v>
      </c>
      <c r="AD27" s="47" t="s">
        <v>33</v>
      </c>
      <c r="AE27" s="47" t="s">
        <v>33</v>
      </c>
      <c r="AF27" s="162" t="n">
        <v>0</v>
      </c>
      <c r="AG27" s="162" t="n">
        <v>0</v>
      </c>
      <c r="AH27" s="162" t="n">
        <v>0</v>
      </c>
      <c r="AI27" s="162" t="n">
        <v>0</v>
      </c>
      <c r="AJ27" s="162" t="n">
        <v>0</v>
      </c>
      <c r="AK27" s="162" t="n">
        <v>0</v>
      </c>
      <c r="AL27" s="162" t="n">
        <v>0</v>
      </c>
    </row>
    <row ht="78.75" outlineLevel="0" r="28">
      <c r="A28" s="186" t="s">
        <v>56</v>
      </c>
      <c r="B28" s="117" t="s">
        <v>57</v>
      </c>
      <c r="C28" s="186" t="s">
        <v>32</v>
      </c>
      <c r="D28" s="47" t="s">
        <v>33</v>
      </c>
      <c r="E28" s="47" t="s">
        <v>33</v>
      </c>
      <c r="F28" s="47" t="s">
        <v>33</v>
      </c>
      <c r="G28" s="47" t="s">
        <v>33</v>
      </c>
      <c r="H28" s="47" t="s">
        <v>33</v>
      </c>
      <c r="I28" s="47" t="s">
        <v>33</v>
      </c>
      <c r="J28" s="47" t="s">
        <v>33</v>
      </c>
      <c r="K28" s="47" t="s">
        <v>33</v>
      </c>
      <c r="L28" s="47" t="s">
        <v>33</v>
      </c>
      <c r="M28" s="47" t="s">
        <v>33</v>
      </c>
      <c r="N28" s="47" t="s">
        <v>33</v>
      </c>
      <c r="O28" s="47" t="s">
        <v>33</v>
      </c>
      <c r="P28" s="47" t="s">
        <v>33</v>
      </c>
      <c r="Q28" s="47" t="s">
        <v>33</v>
      </c>
      <c r="R28" s="47" t="s">
        <v>33</v>
      </c>
      <c r="S28" s="47" t="s">
        <v>33</v>
      </c>
      <c r="T28" s="47" t="s">
        <v>33</v>
      </c>
      <c r="U28" s="47" t="s">
        <v>33</v>
      </c>
      <c r="V28" s="47" t="s">
        <v>33</v>
      </c>
      <c r="W28" s="47" t="s">
        <v>33</v>
      </c>
      <c r="X28" s="47" t="s">
        <v>33</v>
      </c>
      <c r="Y28" s="47" t="s">
        <v>33</v>
      </c>
      <c r="Z28" s="47" t="s">
        <v>33</v>
      </c>
      <c r="AA28" s="47" t="s">
        <v>33</v>
      </c>
      <c r="AB28" s="47" t="s">
        <v>33</v>
      </c>
      <c r="AC28" s="47" t="s">
        <v>33</v>
      </c>
      <c r="AD28" s="47" t="s">
        <v>33</v>
      </c>
      <c r="AE28" s="47" t="s">
        <v>33</v>
      </c>
      <c r="AF28" s="162" t="n">
        <v>0</v>
      </c>
      <c r="AG28" s="162" t="n">
        <v>0</v>
      </c>
      <c r="AH28" s="162" t="n">
        <v>0</v>
      </c>
      <c r="AI28" s="162" t="n">
        <v>0</v>
      </c>
      <c r="AJ28" s="162" t="n">
        <v>0</v>
      </c>
      <c r="AK28" s="162" t="n">
        <v>0</v>
      </c>
      <c r="AL28" s="162" t="n">
        <v>0</v>
      </c>
    </row>
    <row ht="110.25" outlineLevel="0" r="29">
      <c r="A29" s="38" t="s">
        <v>58</v>
      </c>
      <c r="B29" s="80" t="s">
        <v>59</v>
      </c>
      <c r="C29" s="38" t="s">
        <v>60</v>
      </c>
      <c r="D29" s="164" t="s">
        <v>33</v>
      </c>
      <c r="E29" s="164" t="s">
        <v>33</v>
      </c>
      <c r="F29" s="164" t="s">
        <v>33</v>
      </c>
      <c r="G29" s="164" t="s">
        <v>33</v>
      </c>
      <c r="H29" s="164" t="s">
        <v>33</v>
      </c>
      <c r="I29" s="164" t="s">
        <v>33</v>
      </c>
      <c r="J29" s="164" t="s">
        <v>33</v>
      </c>
      <c r="K29" s="164" t="s">
        <v>33</v>
      </c>
      <c r="L29" s="164" t="s">
        <v>33</v>
      </c>
      <c r="M29" s="164" t="s">
        <v>33</v>
      </c>
      <c r="N29" s="164" t="s">
        <v>33</v>
      </c>
      <c r="O29" s="164" t="s">
        <v>33</v>
      </c>
      <c r="P29" s="164" t="s">
        <v>33</v>
      </c>
      <c r="Q29" s="164" t="s">
        <v>33</v>
      </c>
      <c r="R29" s="164" t="s">
        <v>33</v>
      </c>
      <c r="S29" s="164" t="s">
        <v>33</v>
      </c>
      <c r="T29" s="164" t="s">
        <v>33</v>
      </c>
      <c r="U29" s="164" t="s">
        <v>33</v>
      </c>
      <c r="V29" s="164" t="s">
        <v>33</v>
      </c>
      <c r="W29" s="164" t="s">
        <v>33</v>
      </c>
      <c r="X29" s="164" t="s">
        <v>33</v>
      </c>
      <c r="Y29" s="164" t="s">
        <v>33</v>
      </c>
      <c r="Z29" s="164" t="s">
        <v>33</v>
      </c>
      <c r="AA29" s="164" t="s">
        <v>33</v>
      </c>
      <c r="AB29" s="164" t="s">
        <v>33</v>
      </c>
      <c r="AC29" s="164" t="s">
        <v>33</v>
      </c>
      <c r="AD29" s="164" t="s">
        <v>33</v>
      </c>
      <c r="AE29" s="164" t="s">
        <v>33</v>
      </c>
      <c r="AF29" s="164" t="n">
        <v>0</v>
      </c>
      <c r="AG29" s="164" t="n">
        <v>0</v>
      </c>
      <c r="AH29" s="164" t="n">
        <v>0</v>
      </c>
      <c r="AI29" s="164" t="n">
        <v>0</v>
      </c>
      <c r="AJ29" s="164" t="n">
        <v>0</v>
      </c>
      <c r="AK29" s="164" t="n">
        <v>0</v>
      </c>
      <c r="AL29" s="164" t="n">
        <v>0</v>
      </c>
      <c r="AO29" s="2" t="n"/>
      <c r="AP29" s="187" t="n"/>
      <c r="AQ29" s="2" t="n"/>
      <c r="AR29" s="2" t="n"/>
      <c r="AS29" s="2" t="n"/>
      <c r="AT29" s="2" t="n"/>
      <c r="AU29" s="2" t="n"/>
    </row>
    <row ht="63" outlineLevel="0" r="30">
      <c r="A30" s="186" t="s">
        <v>62</v>
      </c>
      <c r="B30" s="117" t="s">
        <v>63</v>
      </c>
      <c r="C30" s="186" t="s">
        <v>32</v>
      </c>
      <c r="D30" s="47" t="s">
        <v>33</v>
      </c>
      <c r="E30" s="47" t="s">
        <v>33</v>
      </c>
      <c r="F30" s="47" t="s">
        <v>33</v>
      </c>
      <c r="G30" s="47" t="s">
        <v>33</v>
      </c>
      <c r="H30" s="47" t="s">
        <v>33</v>
      </c>
      <c r="I30" s="47" t="s">
        <v>33</v>
      </c>
      <c r="J30" s="47" t="s">
        <v>33</v>
      </c>
      <c r="K30" s="47" t="s">
        <v>33</v>
      </c>
      <c r="L30" s="47" t="s">
        <v>33</v>
      </c>
      <c r="M30" s="47" t="s">
        <v>33</v>
      </c>
      <c r="N30" s="47" t="s">
        <v>33</v>
      </c>
      <c r="O30" s="47" t="s">
        <v>33</v>
      </c>
      <c r="P30" s="47" t="s">
        <v>33</v>
      </c>
      <c r="Q30" s="47" t="s">
        <v>33</v>
      </c>
      <c r="R30" s="47" t="s">
        <v>33</v>
      </c>
      <c r="S30" s="47" t="s">
        <v>33</v>
      </c>
      <c r="T30" s="47" t="s">
        <v>33</v>
      </c>
      <c r="U30" s="47" t="s">
        <v>33</v>
      </c>
      <c r="V30" s="47" t="s">
        <v>33</v>
      </c>
      <c r="W30" s="47" t="s">
        <v>33</v>
      </c>
      <c r="X30" s="47" t="s">
        <v>33</v>
      </c>
      <c r="Y30" s="47" t="s">
        <v>33</v>
      </c>
      <c r="Z30" s="47" t="s">
        <v>33</v>
      </c>
      <c r="AA30" s="47" t="s">
        <v>33</v>
      </c>
      <c r="AB30" s="47" t="s">
        <v>33</v>
      </c>
      <c r="AC30" s="47" t="s">
        <v>33</v>
      </c>
      <c r="AD30" s="47" t="s">
        <v>33</v>
      </c>
      <c r="AE30" s="47" t="s">
        <v>33</v>
      </c>
      <c r="AF30" s="162" t="n">
        <v>0</v>
      </c>
      <c r="AG30" s="162" t="n">
        <v>0</v>
      </c>
      <c r="AH30" s="162" t="n">
        <v>0</v>
      </c>
      <c r="AI30" s="162" t="n">
        <v>0</v>
      </c>
      <c r="AJ30" s="162" t="n">
        <v>0</v>
      </c>
      <c r="AK30" s="162" t="n">
        <v>0</v>
      </c>
      <c r="AL30" s="162" t="n">
        <v>0</v>
      </c>
    </row>
    <row ht="94.5" outlineLevel="0" r="31">
      <c r="A31" s="186" t="s">
        <v>64</v>
      </c>
      <c r="B31" s="117" t="s">
        <v>65</v>
      </c>
      <c r="C31" s="186" t="s">
        <v>32</v>
      </c>
      <c r="D31" s="47" t="s">
        <v>33</v>
      </c>
      <c r="E31" s="47" t="s">
        <v>33</v>
      </c>
      <c r="F31" s="47" t="s">
        <v>33</v>
      </c>
      <c r="G31" s="47" t="s">
        <v>33</v>
      </c>
      <c r="H31" s="47" t="s">
        <v>33</v>
      </c>
      <c r="I31" s="47" t="s">
        <v>33</v>
      </c>
      <c r="J31" s="47" t="s">
        <v>33</v>
      </c>
      <c r="K31" s="47" t="s">
        <v>33</v>
      </c>
      <c r="L31" s="47" t="s">
        <v>33</v>
      </c>
      <c r="M31" s="47" t="s">
        <v>33</v>
      </c>
      <c r="N31" s="47" t="s">
        <v>33</v>
      </c>
      <c r="O31" s="47" t="s">
        <v>33</v>
      </c>
      <c r="P31" s="47" t="s">
        <v>33</v>
      </c>
      <c r="Q31" s="47" t="s">
        <v>33</v>
      </c>
      <c r="R31" s="47" t="s">
        <v>33</v>
      </c>
      <c r="S31" s="47" t="s">
        <v>33</v>
      </c>
      <c r="T31" s="47" t="s">
        <v>33</v>
      </c>
      <c r="U31" s="47" t="s">
        <v>33</v>
      </c>
      <c r="V31" s="47" t="s">
        <v>33</v>
      </c>
      <c r="W31" s="47" t="s">
        <v>33</v>
      </c>
      <c r="X31" s="47" t="s">
        <v>33</v>
      </c>
      <c r="Y31" s="47" t="s">
        <v>33</v>
      </c>
      <c r="Z31" s="47" t="s">
        <v>33</v>
      </c>
      <c r="AA31" s="47" t="s">
        <v>33</v>
      </c>
      <c r="AB31" s="47" t="s">
        <v>33</v>
      </c>
      <c r="AC31" s="47" t="s">
        <v>33</v>
      </c>
      <c r="AD31" s="47" t="s">
        <v>33</v>
      </c>
      <c r="AE31" s="47" t="s">
        <v>33</v>
      </c>
      <c r="AF31" s="162" t="n">
        <v>0</v>
      </c>
      <c r="AG31" s="162" t="n">
        <v>0</v>
      </c>
      <c r="AH31" s="162" t="n">
        <v>0</v>
      </c>
      <c r="AI31" s="162" t="n">
        <v>0</v>
      </c>
      <c r="AJ31" s="162" t="n">
        <v>0</v>
      </c>
      <c r="AK31" s="162" t="n">
        <v>0</v>
      </c>
      <c r="AL31" s="162" t="n">
        <v>0</v>
      </c>
    </row>
    <row ht="78.75" outlineLevel="0" r="32">
      <c r="A32" s="186" t="s">
        <v>66</v>
      </c>
      <c r="B32" s="117" t="s">
        <v>67</v>
      </c>
      <c r="C32" s="186" t="s">
        <v>32</v>
      </c>
      <c r="D32" s="47" t="s">
        <v>33</v>
      </c>
      <c r="E32" s="47" t="s">
        <v>33</v>
      </c>
      <c r="F32" s="47" t="s">
        <v>33</v>
      </c>
      <c r="G32" s="47" t="s">
        <v>33</v>
      </c>
      <c r="H32" s="47" t="s">
        <v>33</v>
      </c>
      <c r="I32" s="47" t="s">
        <v>33</v>
      </c>
      <c r="J32" s="47" t="s">
        <v>33</v>
      </c>
      <c r="K32" s="47" t="s">
        <v>33</v>
      </c>
      <c r="L32" s="47" t="s">
        <v>33</v>
      </c>
      <c r="M32" s="47" t="s">
        <v>33</v>
      </c>
      <c r="N32" s="47" t="s">
        <v>33</v>
      </c>
      <c r="O32" s="47" t="s">
        <v>33</v>
      </c>
      <c r="P32" s="47" t="s">
        <v>33</v>
      </c>
      <c r="Q32" s="47" t="s">
        <v>33</v>
      </c>
      <c r="R32" s="47" t="s">
        <v>33</v>
      </c>
      <c r="S32" s="47" t="s">
        <v>33</v>
      </c>
      <c r="T32" s="47" t="s">
        <v>33</v>
      </c>
      <c r="U32" s="47" t="s">
        <v>33</v>
      </c>
      <c r="V32" s="47" t="s">
        <v>33</v>
      </c>
      <c r="W32" s="47" t="s">
        <v>33</v>
      </c>
      <c r="X32" s="47" t="s">
        <v>33</v>
      </c>
      <c r="Y32" s="47" t="s">
        <v>33</v>
      </c>
      <c r="Z32" s="47" t="s">
        <v>33</v>
      </c>
      <c r="AA32" s="47" t="s">
        <v>33</v>
      </c>
      <c r="AB32" s="47" t="s">
        <v>33</v>
      </c>
      <c r="AC32" s="47" t="s">
        <v>33</v>
      </c>
      <c r="AD32" s="47" t="s">
        <v>33</v>
      </c>
      <c r="AE32" s="47" t="s">
        <v>33</v>
      </c>
      <c r="AF32" s="162" t="n">
        <v>0</v>
      </c>
      <c r="AG32" s="162" t="n">
        <v>0</v>
      </c>
      <c r="AH32" s="162" t="n">
        <v>0</v>
      </c>
      <c r="AI32" s="162" t="n">
        <v>0</v>
      </c>
      <c r="AJ32" s="162" t="n">
        <v>0</v>
      </c>
      <c r="AK32" s="162" t="n">
        <v>0</v>
      </c>
      <c r="AL32" s="162" t="n">
        <v>0</v>
      </c>
    </row>
    <row ht="63" outlineLevel="0" r="33">
      <c r="A33" s="186" t="s">
        <v>68</v>
      </c>
      <c r="B33" s="117" t="s">
        <v>69</v>
      </c>
      <c r="C33" s="186" t="s">
        <v>32</v>
      </c>
      <c r="D33" s="47" t="s">
        <v>33</v>
      </c>
      <c r="E33" s="47" t="s">
        <v>33</v>
      </c>
      <c r="F33" s="47" t="s">
        <v>33</v>
      </c>
      <c r="G33" s="47" t="s">
        <v>33</v>
      </c>
      <c r="H33" s="47" t="s">
        <v>33</v>
      </c>
      <c r="I33" s="47" t="s">
        <v>33</v>
      </c>
      <c r="J33" s="47" t="s">
        <v>33</v>
      </c>
      <c r="K33" s="47" t="s">
        <v>33</v>
      </c>
      <c r="L33" s="47" t="s">
        <v>33</v>
      </c>
      <c r="M33" s="47" t="s">
        <v>33</v>
      </c>
      <c r="N33" s="47" t="s">
        <v>33</v>
      </c>
      <c r="O33" s="47" t="s">
        <v>33</v>
      </c>
      <c r="P33" s="47" t="s">
        <v>33</v>
      </c>
      <c r="Q33" s="47" t="s">
        <v>33</v>
      </c>
      <c r="R33" s="47" t="s">
        <v>33</v>
      </c>
      <c r="S33" s="47" t="s">
        <v>33</v>
      </c>
      <c r="T33" s="47" t="s">
        <v>33</v>
      </c>
      <c r="U33" s="47" t="s">
        <v>33</v>
      </c>
      <c r="V33" s="47" t="s">
        <v>33</v>
      </c>
      <c r="W33" s="47" t="s">
        <v>33</v>
      </c>
      <c r="X33" s="47" t="s">
        <v>33</v>
      </c>
      <c r="Y33" s="47" t="s">
        <v>33</v>
      </c>
      <c r="Z33" s="47" t="s">
        <v>33</v>
      </c>
      <c r="AA33" s="47" t="s">
        <v>33</v>
      </c>
      <c r="AB33" s="47" t="s">
        <v>33</v>
      </c>
      <c r="AC33" s="47" t="s">
        <v>33</v>
      </c>
      <c r="AD33" s="47" t="s">
        <v>33</v>
      </c>
      <c r="AE33" s="47" t="s">
        <v>33</v>
      </c>
      <c r="AF33" s="162" t="n">
        <v>0</v>
      </c>
      <c r="AG33" s="162" t="n">
        <v>0</v>
      </c>
      <c r="AH33" s="162" t="n">
        <v>0</v>
      </c>
      <c r="AI33" s="162" t="n">
        <v>0</v>
      </c>
      <c r="AJ33" s="162" t="n">
        <v>0</v>
      </c>
      <c r="AK33" s="162" t="n">
        <v>0</v>
      </c>
      <c r="AL33" s="162" t="n">
        <v>0</v>
      </c>
    </row>
    <row ht="141.75" outlineLevel="0" r="34">
      <c r="A34" s="186" t="s">
        <v>70</v>
      </c>
      <c r="B34" s="117" t="s">
        <v>71</v>
      </c>
      <c r="C34" s="186" t="s">
        <v>32</v>
      </c>
      <c r="D34" s="47" t="s">
        <v>33</v>
      </c>
      <c r="E34" s="47" t="s">
        <v>33</v>
      </c>
      <c r="F34" s="47" t="s">
        <v>33</v>
      </c>
      <c r="G34" s="47" t="s">
        <v>33</v>
      </c>
      <c r="H34" s="47" t="s">
        <v>33</v>
      </c>
      <c r="I34" s="47" t="s">
        <v>33</v>
      </c>
      <c r="J34" s="47" t="s">
        <v>33</v>
      </c>
      <c r="K34" s="47" t="s">
        <v>33</v>
      </c>
      <c r="L34" s="47" t="s">
        <v>33</v>
      </c>
      <c r="M34" s="47" t="s">
        <v>33</v>
      </c>
      <c r="N34" s="47" t="s">
        <v>33</v>
      </c>
      <c r="O34" s="47" t="s">
        <v>33</v>
      </c>
      <c r="P34" s="47" t="s">
        <v>33</v>
      </c>
      <c r="Q34" s="47" t="s">
        <v>33</v>
      </c>
      <c r="R34" s="47" t="s">
        <v>33</v>
      </c>
      <c r="S34" s="47" t="s">
        <v>33</v>
      </c>
      <c r="T34" s="47" t="s">
        <v>33</v>
      </c>
      <c r="U34" s="47" t="s">
        <v>33</v>
      </c>
      <c r="V34" s="47" t="s">
        <v>33</v>
      </c>
      <c r="W34" s="47" t="s">
        <v>33</v>
      </c>
      <c r="X34" s="47" t="s">
        <v>33</v>
      </c>
      <c r="Y34" s="47" t="s">
        <v>33</v>
      </c>
      <c r="Z34" s="47" t="s">
        <v>33</v>
      </c>
      <c r="AA34" s="47" t="s">
        <v>33</v>
      </c>
      <c r="AB34" s="47" t="s">
        <v>33</v>
      </c>
      <c r="AC34" s="47" t="s">
        <v>33</v>
      </c>
      <c r="AD34" s="47" t="s">
        <v>33</v>
      </c>
      <c r="AE34" s="47" t="s">
        <v>33</v>
      </c>
      <c r="AF34" s="162" t="n">
        <v>0</v>
      </c>
      <c r="AG34" s="162" t="n">
        <v>0</v>
      </c>
      <c r="AH34" s="162" t="n">
        <v>0</v>
      </c>
      <c r="AI34" s="162" t="n">
        <v>0</v>
      </c>
      <c r="AJ34" s="162" t="n">
        <v>0</v>
      </c>
      <c r="AK34" s="162" t="n">
        <v>0</v>
      </c>
      <c r="AL34" s="162" t="n">
        <v>0</v>
      </c>
    </row>
    <row ht="126" outlineLevel="0" r="35">
      <c r="A35" s="186" t="s">
        <v>70</v>
      </c>
      <c r="B35" s="117" t="s">
        <v>72</v>
      </c>
      <c r="C35" s="186" t="s">
        <v>32</v>
      </c>
      <c r="D35" s="47" t="s">
        <v>33</v>
      </c>
      <c r="E35" s="47" t="s">
        <v>33</v>
      </c>
      <c r="F35" s="47" t="s">
        <v>33</v>
      </c>
      <c r="G35" s="47" t="s">
        <v>33</v>
      </c>
      <c r="H35" s="47" t="s">
        <v>33</v>
      </c>
      <c r="I35" s="47" t="s">
        <v>33</v>
      </c>
      <c r="J35" s="47" t="s">
        <v>33</v>
      </c>
      <c r="K35" s="47" t="s">
        <v>33</v>
      </c>
      <c r="L35" s="47" t="s">
        <v>33</v>
      </c>
      <c r="M35" s="47" t="s">
        <v>33</v>
      </c>
      <c r="N35" s="47" t="s">
        <v>33</v>
      </c>
      <c r="O35" s="47" t="s">
        <v>33</v>
      </c>
      <c r="P35" s="47" t="s">
        <v>33</v>
      </c>
      <c r="Q35" s="47" t="s">
        <v>33</v>
      </c>
      <c r="R35" s="47" t="s">
        <v>33</v>
      </c>
      <c r="S35" s="47" t="s">
        <v>33</v>
      </c>
      <c r="T35" s="47" t="s">
        <v>33</v>
      </c>
      <c r="U35" s="47" t="s">
        <v>33</v>
      </c>
      <c r="V35" s="47" t="s">
        <v>33</v>
      </c>
      <c r="W35" s="47" t="s">
        <v>33</v>
      </c>
      <c r="X35" s="47" t="s">
        <v>33</v>
      </c>
      <c r="Y35" s="47" t="s">
        <v>33</v>
      </c>
      <c r="Z35" s="47" t="s">
        <v>33</v>
      </c>
      <c r="AA35" s="47" t="s">
        <v>33</v>
      </c>
      <c r="AB35" s="47" t="s">
        <v>33</v>
      </c>
      <c r="AC35" s="47" t="s">
        <v>33</v>
      </c>
      <c r="AD35" s="47" t="s">
        <v>33</v>
      </c>
      <c r="AE35" s="47" t="s">
        <v>33</v>
      </c>
      <c r="AF35" s="162" t="n">
        <v>0</v>
      </c>
      <c r="AG35" s="162" t="n">
        <v>0</v>
      </c>
      <c r="AH35" s="162" t="n">
        <v>0</v>
      </c>
      <c r="AI35" s="162" t="n">
        <v>0</v>
      </c>
      <c r="AJ35" s="162" t="n">
        <v>0</v>
      </c>
      <c r="AK35" s="162" t="n">
        <v>0</v>
      </c>
      <c r="AL35" s="162" t="n">
        <v>0</v>
      </c>
    </row>
    <row ht="141.75" outlineLevel="0" r="36">
      <c r="A36" s="186" t="s">
        <v>70</v>
      </c>
      <c r="B36" s="117" t="s">
        <v>73</v>
      </c>
      <c r="C36" s="186" t="s">
        <v>32</v>
      </c>
      <c r="D36" s="47" t="s">
        <v>33</v>
      </c>
      <c r="E36" s="47" t="s">
        <v>33</v>
      </c>
      <c r="F36" s="47" t="s">
        <v>33</v>
      </c>
      <c r="G36" s="47" t="s">
        <v>33</v>
      </c>
      <c r="H36" s="47" t="s">
        <v>33</v>
      </c>
      <c r="I36" s="47" t="s">
        <v>33</v>
      </c>
      <c r="J36" s="47" t="s">
        <v>33</v>
      </c>
      <c r="K36" s="47" t="s">
        <v>33</v>
      </c>
      <c r="L36" s="47" t="s">
        <v>33</v>
      </c>
      <c r="M36" s="47" t="s">
        <v>33</v>
      </c>
      <c r="N36" s="47" t="s">
        <v>33</v>
      </c>
      <c r="O36" s="47" t="s">
        <v>33</v>
      </c>
      <c r="P36" s="47" t="s">
        <v>33</v>
      </c>
      <c r="Q36" s="47" t="s">
        <v>33</v>
      </c>
      <c r="R36" s="47" t="s">
        <v>33</v>
      </c>
      <c r="S36" s="47" t="s">
        <v>33</v>
      </c>
      <c r="T36" s="47" t="s">
        <v>33</v>
      </c>
      <c r="U36" s="47" t="s">
        <v>33</v>
      </c>
      <c r="V36" s="47" t="s">
        <v>33</v>
      </c>
      <c r="W36" s="47" t="s">
        <v>33</v>
      </c>
      <c r="X36" s="47" t="s">
        <v>33</v>
      </c>
      <c r="Y36" s="47" t="s">
        <v>33</v>
      </c>
      <c r="Z36" s="47" t="s">
        <v>33</v>
      </c>
      <c r="AA36" s="47" t="s">
        <v>33</v>
      </c>
      <c r="AB36" s="47" t="s">
        <v>33</v>
      </c>
      <c r="AC36" s="47" t="s">
        <v>33</v>
      </c>
      <c r="AD36" s="47" t="s">
        <v>33</v>
      </c>
      <c r="AE36" s="47" t="s">
        <v>33</v>
      </c>
      <c r="AF36" s="162" t="n">
        <v>0</v>
      </c>
      <c r="AG36" s="162" t="n">
        <v>0</v>
      </c>
      <c r="AH36" s="162" t="n">
        <v>0</v>
      </c>
      <c r="AI36" s="162" t="n">
        <v>0</v>
      </c>
      <c r="AJ36" s="162" t="n">
        <v>0</v>
      </c>
      <c r="AK36" s="162" t="n">
        <v>0</v>
      </c>
      <c r="AL36" s="162" t="n">
        <v>0</v>
      </c>
    </row>
    <row ht="141.75" outlineLevel="0" r="37">
      <c r="A37" s="186" t="s">
        <v>74</v>
      </c>
      <c r="B37" s="117" t="s">
        <v>71</v>
      </c>
      <c r="C37" s="186" t="s">
        <v>32</v>
      </c>
      <c r="D37" s="47" t="s">
        <v>33</v>
      </c>
      <c r="E37" s="47" t="s">
        <v>33</v>
      </c>
      <c r="F37" s="47" t="s">
        <v>33</v>
      </c>
      <c r="G37" s="47" t="s">
        <v>33</v>
      </c>
      <c r="H37" s="47" t="s">
        <v>33</v>
      </c>
      <c r="I37" s="47" t="s">
        <v>33</v>
      </c>
      <c r="J37" s="47" t="s">
        <v>33</v>
      </c>
      <c r="K37" s="47" t="s">
        <v>33</v>
      </c>
      <c r="L37" s="47" t="s">
        <v>33</v>
      </c>
      <c r="M37" s="47" t="s">
        <v>33</v>
      </c>
      <c r="N37" s="47" t="s">
        <v>33</v>
      </c>
      <c r="O37" s="47" t="s">
        <v>33</v>
      </c>
      <c r="P37" s="47" t="s">
        <v>33</v>
      </c>
      <c r="Q37" s="47" t="s">
        <v>33</v>
      </c>
      <c r="R37" s="47" t="s">
        <v>33</v>
      </c>
      <c r="S37" s="47" t="s">
        <v>33</v>
      </c>
      <c r="T37" s="47" t="s">
        <v>33</v>
      </c>
      <c r="U37" s="47" t="s">
        <v>33</v>
      </c>
      <c r="V37" s="47" t="s">
        <v>33</v>
      </c>
      <c r="W37" s="47" t="s">
        <v>33</v>
      </c>
      <c r="X37" s="47" t="s">
        <v>33</v>
      </c>
      <c r="Y37" s="47" t="s">
        <v>33</v>
      </c>
      <c r="Z37" s="47" t="s">
        <v>33</v>
      </c>
      <c r="AA37" s="47" t="s">
        <v>33</v>
      </c>
      <c r="AB37" s="47" t="s">
        <v>33</v>
      </c>
      <c r="AC37" s="47" t="s">
        <v>33</v>
      </c>
      <c r="AD37" s="47" t="s">
        <v>33</v>
      </c>
      <c r="AE37" s="47" t="s">
        <v>33</v>
      </c>
      <c r="AF37" s="162" t="n">
        <v>0</v>
      </c>
      <c r="AG37" s="162" t="n">
        <v>0</v>
      </c>
      <c r="AH37" s="162" t="n">
        <v>0</v>
      </c>
      <c r="AI37" s="162" t="n">
        <v>0</v>
      </c>
      <c r="AJ37" s="162" t="n">
        <v>0</v>
      </c>
      <c r="AK37" s="162" t="n">
        <v>0</v>
      </c>
      <c r="AL37" s="162" t="n">
        <v>0</v>
      </c>
    </row>
    <row ht="126" outlineLevel="0" r="38">
      <c r="A38" s="186" t="s">
        <v>74</v>
      </c>
      <c r="B38" s="117" t="s">
        <v>72</v>
      </c>
      <c r="C38" s="186" t="s">
        <v>32</v>
      </c>
      <c r="D38" s="47" t="s">
        <v>33</v>
      </c>
      <c r="E38" s="47" t="s">
        <v>33</v>
      </c>
      <c r="F38" s="47" t="s">
        <v>33</v>
      </c>
      <c r="G38" s="47" t="s">
        <v>33</v>
      </c>
      <c r="H38" s="47" t="s">
        <v>33</v>
      </c>
      <c r="I38" s="47" t="s">
        <v>33</v>
      </c>
      <c r="J38" s="47" t="s">
        <v>33</v>
      </c>
      <c r="K38" s="47" t="s">
        <v>33</v>
      </c>
      <c r="L38" s="47" t="s">
        <v>33</v>
      </c>
      <c r="M38" s="47" t="s">
        <v>33</v>
      </c>
      <c r="N38" s="47" t="s">
        <v>33</v>
      </c>
      <c r="O38" s="47" t="s">
        <v>33</v>
      </c>
      <c r="P38" s="47" t="s">
        <v>33</v>
      </c>
      <c r="Q38" s="47" t="s">
        <v>33</v>
      </c>
      <c r="R38" s="47" t="s">
        <v>33</v>
      </c>
      <c r="S38" s="47" t="s">
        <v>33</v>
      </c>
      <c r="T38" s="47" t="s">
        <v>33</v>
      </c>
      <c r="U38" s="47" t="s">
        <v>33</v>
      </c>
      <c r="V38" s="47" t="s">
        <v>33</v>
      </c>
      <c r="W38" s="47" t="s">
        <v>33</v>
      </c>
      <c r="X38" s="47" t="s">
        <v>33</v>
      </c>
      <c r="Y38" s="47" t="s">
        <v>33</v>
      </c>
      <c r="Z38" s="47" t="s">
        <v>33</v>
      </c>
      <c r="AA38" s="47" t="s">
        <v>33</v>
      </c>
      <c r="AB38" s="47" t="s">
        <v>33</v>
      </c>
      <c r="AC38" s="47" t="s">
        <v>33</v>
      </c>
      <c r="AD38" s="47" t="s">
        <v>33</v>
      </c>
      <c r="AE38" s="47" t="s">
        <v>33</v>
      </c>
      <c r="AF38" s="162" t="n">
        <v>0</v>
      </c>
      <c r="AG38" s="162" t="n">
        <v>0</v>
      </c>
      <c r="AH38" s="162" t="n">
        <v>0</v>
      </c>
      <c r="AI38" s="162" t="n">
        <v>0</v>
      </c>
      <c r="AJ38" s="162" t="n">
        <v>0</v>
      </c>
      <c r="AK38" s="162" t="n">
        <v>0</v>
      </c>
      <c r="AL38" s="162" t="n">
        <v>0</v>
      </c>
    </row>
    <row ht="141.75" outlineLevel="0" r="39">
      <c r="A39" s="186" t="s">
        <v>74</v>
      </c>
      <c r="B39" s="117" t="s">
        <v>75</v>
      </c>
      <c r="C39" s="186" t="s">
        <v>32</v>
      </c>
      <c r="D39" s="47" t="s">
        <v>33</v>
      </c>
      <c r="E39" s="47" t="s">
        <v>33</v>
      </c>
      <c r="F39" s="47" t="s">
        <v>33</v>
      </c>
      <c r="G39" s="47" t="s">
        <v>33</v>
      </c>
      <c r="H39" s="47" t="s">
        <v>33</v>
      </c>
      <c r="I39" s="47" t="s">
        <v>33</v>
      </c>
      <c r="J39" s="47" t="s">
        <v>33</v>
      </c>
      <c r="K39" s="47" t="s">
        <v>33</v>
      </c>
      <c r="L39" s="47" t="s">
        <v>33</v>
      </c>
      <c r="M39" s="47" t="s">
        <v>33</v>
      </c>
      <c r="N39" s="47" t="s">
        <v>33</v>
      </c>
      <c r="O39" s="47" t="s">
        <v>33</v>
      </c>
      <c r="P39" s="47" t="s">
        <v>33</v>
      </c>
      <c r="Q39" s="47" t="s">
        <v>33</v>
      </c>
      <c r="R39" s="47" t="s">
        <v>33</v>
      </c>
      <c r="S39" s="47" t="s">
        <v>33</v>
      </c>
      <c r="T39" s="47" t="s">
        <v>33</v>
      </c>
      <c r="U39" s="47" t="s">
        <v>33</v>
      </c>
      <c r="V39" s="47" t="s">
        <v>33</v>
      </c>
      <c r="W39" s="47" t="s">
        <v>33</v>
      </c>
      <c r="X39" s="47" t="s">
        <v>33</v>
      </c>
      <c r="Y39" s="47" t="s">
        <v>33</v>
      </c>
      <c r="Z39" s="47" t="s">
        <v>33</v>
      </c>
      <c r="AA39" s="47" t="s">
        <v>33</v>
      </c>
      <c r="AB39" s="47" t="s">
        <v>33</v>
      </c>
      <c r="AC39" s="47" t="s">
        <v>33</v>
      </c>
      <c r="AD39" s="47" t="s">
        <v>33</v>
      </c>
      <c r="AE39" s="47" t="s">
        <v>33</v>
      </c>
      <c r="AF39" s="162" t="n">
        <v>0</v>
      </c>
      <c r="AG39" s="162" t="n">
        <v>0</v>
      </c>
      <c r="AH39" s="162" t="n">
        <v>0</v>
      </c>
      <c r="AI39" s="162" t="n">
        <v>0</v>
      </c>
      <c r="AJ39" s="162" t="n">
        <v>0</v>
      </c>
      <c r="AK39" s="162" t="n">
        <v>0</v>
      </c>
      <c r="AL39" s="162" t="n">
        <v>0</v>
      </c>
    </row>
    <row ht="126" outlineLevel="0" r="40">
      <c r="A40" s="186" t="s">
        <v>76</v>
      </c>
      <c r="B40" s="117" t="s">
        <v>77</v>
      </c>
      <c r="C40" s="186" t="s">
        <v>32</v>
      </c>
      <c r="D40" s="47" t="s">
        <v>33</v>
      </c>
      <c r="E40" s="47" t="s">
        <v>33</v>
      </c>
      <c r="F40" s="47" t="s">
        <v>33</v>
      </c>
      <c r="G40" s="47" t="s">
        <v>33</v>
      </c>
      <c r="H40" s="47" t="s">
        <v>33</v>
      </c>
      <c r="I40" s="47" t="s">
        <v>33</v>
      </c>
      <c r="J40" s="47" t="s">
        <v>33</v>
      </c>
      <c r="K40" s="47" t="s">
        <v>33</v>
      </c>
      <c r="L40" s="47" t="s">
        <v>33</v>
      </c>
      <c r="M40" s="47" t="s">
        <v>33</v>
      </c>
      <c r="N40" s="47" t="s">
        <v>33</v>
      </c>
      <c r="O40" s="47" t="s">
        <v>33</v>
      </c>
      <c r="P40" s="47" t="s">
        <v>33</v>
      </c>
      <c r="Q40" s="47" t="s">
        <v>33</v>
      </c>
      <c r="R40" s="47" t="s">
        <v>33</v>
      </c>
      <c r="S40" s="47" t="s">
        <v>33</v>
      </c>
      <c r="T40" s="47" t="s">
        <v>33</v>
      </c>
      <c r="U40" s="47" t="s">
        <v>33</v>
      </c>
      <c r="V40" s="47" t="s">
        <v>33</v>
      </c>
      <c r="W40" s="47" t="s">
        <v>33</v>
      </c>
      <c r="X40" s="47" t="s">
        <v>33</v>
      </c>
      <c r="Y40" s="47" t="s">
        <v>33</v>
      </c>
      <c r="Z40" s="47" t="s">
        <v>33</v>
      </c>
      <c r="AA40" s="47" t="s">
        <v>33</v>
      </c>
      <c r="AB40" s="47" t="s">
        <v>33</v>
      </c>
      <c r="AC40" s="47" t="s">
        <v>33</v>
      </c>
      <c r="AD40" s="47" t="s">
        <v>33</v>
      </c>
      <c r="AE40" s="47" t="s">
        <v>33</v>
      </c>
      <c r="AF40" s="162" t="n">
        <v>0</v>
      </c>
      <c r="AG40" s="162" t="n">
        <v>0</v>
      </c>
      <c r="AH40" s="162" t="n">
        <v>0</v>
      </c>
      <c r="AI40" s="162" t="n">
        <v>0</v>
      </c>
      <c r="AJ40" s="162" t="n">
        <v>0</v>
      </c>
      <c r="AK40" s="162" t="n">
        <v>0</v>
      </c>
      <c r="AL40" s="162" t="n">
        <v>0</v>
      </c>
    </row>
    <row ht="110.25" outlineLevel="0" r="41">
      <c r="A41" s="186" t="s">
        <v>78</v>
      </c>
      <c r="B41" s="117" t="s">
        <v>79</v>
      </c>
      <c r="C41" s="186" t="s">
        <v>32</v>
      </c>
      <c r="D41" s="47" t="s">
        <v>33</v>
      </c>
      <c r="E41" s="47" t="s">
        <v>33</v>
      </c>
      <c r="F41" s="47" t="s">
        <v>33</v>
      </c>
      <c r="G41" s="47" t="s">
        <v>33</v>
      </c>
      <c r="H41" s="47" t="s">
        <v>33</v>
      </c>
      <c r="I41" s="47" t="s">
        <v>33</v>
      </c>
      <c r="J41" s="47" t="s">
        <v>33</v>
      </c>
      <c r="K41" s="47" t="s">
        <v>33</v>
      </c>
      <c r="L41" s="47" t="s">
        <v>33</v>
      </c>
      <c r="M41" s="47" t="s">
        <v>33</v>
      </c>
      <c r="N41" s="47" t="s">
        <v>33</v>
      </c>
      <c r="O41" s="47" t="s">
        <v>33</v>
      </c>
      <c r="P41" s="47" t="s">
        <v>33</v>
      </c>
      <c r="Q41" s="47" t="s">
        <v>33</v>
      </c>
      <c r="R41" s="47" t="s">
        <v>33</v>
      </c>
      <c r="S41" s="47" t="s">
        <v>33</v>
      </c>
      <c r="T41" s="47" t="s">
        <v>33</v>
      </c>
      <c r="U41" s="47" t="s">
        <v>33</v>
      </c>
      <c r="V41" s="47" t="s">
        <v>33</v>
      </c>
      <c r="W41" s="47" t="s">
        <v>33</v>
      </c>
      <c r="X41" s="47" t="s">
        <v>33</v>
      </c>
      <c r="Y41" s="47" t="s">
        <v>33</v>
      </c>
      <c r="Z41" s="47" t="s">
        <v>33</v>
      </c>
      <c r="AA41" s="47" t="s">
        <v>33</v>
      </c>
      <c r="AB41" s="47" t="s">
        <v>33</v>
      </c>
      <c r="AC41" s="47" t="s">
        <v>33</v>
      </c>
      <c r="AD41" s="47" t="s">
        <v>33</v>
      </c>
      <c r="AE41" s="47" t="s">
        <v>33</v>
      </c>
      <c r="AF41" s="162" t="n">
        <v>0</v>
      </c>
      <c r="AG41" s="162" t="n">
        <v>0</v>
      </c>
      <c r="AH41" s="162" t="n">
        <v>0</v>
      </c>
      <c r="AI41" s="162" t="n">
        <v>0</v>
      </c>
      <c r="AJ41" s="162" t="n">
        <v>0</v>
      </c>
      <c r="AK41" s="162" t="n">
        <v>0</v>
      </c>
      <c r="AL41" s="162" t="n">
        <v>0</v>
      </c>
    </row>
    <row ht="126" outlineLevel="0" r="42">
      <c r="A42" s="186" t="s">
        <v>80</v>
      </c>
      <c r="B42" s="117" t="s">
        <v>81</v>
      </c>
      <c r="C42" s="186" t="s">
        <v>32</v>
      </c>
      <c r="D42" s="47" t="n">
        <v>0</v>
      </c>
      <c r="E42" s="47" t="n">
        <v>0</v>
      </c>
      <c r="F42" s="47" t="n">
        <v>0</v>
      </c>
      <c r="G42" s="47" t="n">
        <v>0</v>
      </c>
      <c r="H42" s="47" t="n">
        <v>0</v>
      </c>
      <c r="I42" s="47" t="n">
        <v>0</v>
      </c>
      <c r="J42" s="47" t="n">
        <v>0</v>
      </c>
      <c r="K42" s="47" t="n">
        <v>0</v>
      </c>
      <c r="L42" s="47" t="n">
        <v>0</v>
      </c>
      <c r="M42" s="47" t="n">
        <v>0</v>
      </c>
      <c r="N42" s="47" t="n">
        <v>0</v>
      </c>
      <c r="O42" s="47" t="n">
        <v>0</v>
      </c>
      <c r="P42" s="47" t="n">
        <v>0</v>
      </c>
      <c r="Q42" s="47" t="n">
        <v>0</v>
      </c>
      <c r="R42" s="47" t="n">
        <v>0</v>
      </c>
      <c r="S42" s="47" t="n">
        <v>0</v>
      </c>
      <c r="T42" s="47" t="n">
        <v>0</v>
      </c>
      <c r="U42" s="47" t="n">
        <v>0</v>
      </c>
      <c r="V42" s="47" t="n">
        <v>0</v>
      </c>
      <c r="W42" s="47" t="n">
        <v>0</v>
      </c>
      <c r="X42" s="47" t="n">
        <v>0</v>
      </c>
      <c r="Y42" s="47" t="n">
        <v>0</v>
      </c>
      <c r="Z42" s="47" t="n">
        <v>0</v>
      </c>
      <c r="AA42" s="47" t="n">
        <v>0</v>
      </c>
      <c r="AB42" s="47" t="n">
        <v>0</v>
      </c>
      <c r="AC42" s="47" t="n">
        <v>0</v>
      </c>
      <c r="AD42" s="47" t="n">
        <v>0</v>
      </c>
      <c r="AE42" s="47" t="n">
        <v>0</v>
      </c>
      <c r="AF42" s="162" t="n">
        <v>0</v>
      </c>
      <c r="AG42" s="162" t="n">
        <v>0</v>
      </c>
      <c r="AH42" s="162" t="n">
        <v>0</v>
      </c>
      <c r="AI42" s="162" t="n">
        <v>0</v>
      </c>
      <c r="AJ42" s="162" t="n">
        <v>0</v>
      </c>
      <c r="AK42" s="162" t="n">
        <v>0</v>
      </c>
      <c r="AL42" s="162" t="n">
        <v>0</v>
      </c>
    </row>
    <row ht="63" outlineLevel="0" r="43">
      <c r="A43" s="38" t="s">
        <v>82</v>
      </c>
      <c r="B43" s="80" t="s">
        <v>83</v>
      </c>
      <c r="C43" s="38" t="s">
        <v>84</v>
      </c>
      <c r="D43" s="164" t="s">
        <v>33</v>
      </c>
      <c r="E43" s="164" t="s">
        <v>33</v>
      </c>
      <c r="F43" s="164" t="s">
        <v>33</v>
      </c>
      <c r="G43" s="164" t="s">
        <v>33</v>
      </c>
      <c r="H43" s="164" t="s">
        <v>33</v>
      </c>
      <c r="I43" s="164" t="s">
        <v>33</v>
      </c>
      <c r="J43" s="164" t="s">
        <v>33</v>
      </c>
      <c r="K43" s="164" t="s">
        <v>33</v>
      </c>
      <c r="L43" s="164" t="s">
        <v>33</v>
      </c>
      <c r="M43" s="164" t="s">
        <v>33</v>
      </c>
      <c r="N43" s="164" t="s">
        <v>33</v>
      </c>
      <c r="O43" s="164" t="s">
        <v>33</v>
      </c>
      <c r="P43" s="164" t="s">
        <v>33</v>
      </c>
      <c r="Q43" s="164" t="s">
        <v>33</v>
      </c>
      <c r="R43" s="164" t="s">
        <v>33</v>
      </c>
      <c r="S43" s="164" t="s">
        <v>33</v>
      </c>
      <c r="T43" s="164" t="s">
        <v>33</v>
      </c>
      <c r="U43" s="164" t="s">
        <v>33</v>
      </c>
      <c r="V43" s="164" t="s">
        <v>33</v>
      </c>
      <c r="W43" s="164" t="s">
        <v>33</v>
      </c>
      <c r="X43" s="164" t="s">
        <v>33</v>
      </c>
      <c r="Y43" s="164" t="s">
        <v>33</v>
      </c>
      <c r="Z43" s="164" t="s">
        <v>33</v>
      </c>
      <c r="AA43" s="164" t="s">
        <v>33</v>
      </c>
      <c r="AB43" s="164" t="s">
        <v>33</v>
      </c>
      <c r="AC43" s="164" t="s">
        <v>33</v>
      </c>
      <c r="AD43" s="164" t="s">
        <v>33</v>
      </c>
      <c r="AE43" s="164" t="s">
        <v>33</v>
      </c>
      <c r="AF43" s="164" t="n">
        <v>0</v>
      </c>
      <c r="AG43" s="164" t="n">
        <v>0</v>
      </c>
      <c r="AH43" s="164" t="n">
        <v>0</v>
      </c>
      <c r="AI43" s="164" t="n">
        <v>0</v>
      </c>
      <c r="AJ43" s="164" t="n">
        <v>0</v>
      </c>
      <c r="AK43" s="164" t="n">
        <v>0</v>
      </c>
      <c r="AL43" s="164" t="n">
        <v>0</v>
      </c>
      <c r="AO43" s="2" t="n"/>
      <c r="AP43" s="187" t="n"/>
      <c r="AQ43" s="2" t="n"/>
      <c r="AR43" s="2" t="n"/>
      <c r="AS43" s="2" t="n"/>
      <c r="AT43" s="2" t="n"/>
      <c r="AU43" s="2" t="n"/>
    </row>
    <row ht="63" outlineLevel="0" r="44">
      <c r="A44" s="38" t="s">
        <v>86</v>
      </c>
      <c r="B44" s="80" t="s">
        <v>87</v>
      </c>
      <c r="C44" s="38" t="s">
        <v>88</v>
      </c>
      <c r="D44" s="164" t="s">
        <v>33</v>
      </c>
      <c r="E44" s="164" t="s">
        <v>33</v>
      </c>
      <c r="F44" s="164" t="s">
        <v>33</v>
      </c>
      <c r="G44" s="164" t="s">
        <v>33</v>
      </c>
      <c r="H44" s="164" t="s">
        <v>33</v>
      </c>
      <c r="I44" s="164" t="s">
        <v>33</v>
      </c>
      <c r="J44" s="164" t="s">
        <v>33</v>
      </c>
      <c r="K44" s="164" t="s">
        <v>33</v>
      </c>
      <c r="L44" s="164" t="s">
        <v>33</v>
      </c>
      <c r="M44" s="164" t="s">
        <v>33</v>
      </c>
      <c r="N44" s="164" t="s">
        <v>33</v>
      </c>
      <c r="O44" s="164" t="s">
        <v>33</v>
      </c>
      <c r="P44" s="164" t="s">
        <v>33</v>
      </c>
      <c r="Q44" s="164" t="s">
        <v>33</v>
      </c>
      <c r="R44" s="164" t="s">
        <v>33</v>
      </c>
      <c r="S44" s="164" t="s">
        <v>33</v>
      </c>
      <c r="T44" s="164" t="s">
        <v>33</v>
      </c>
      <c r="U44" s="164" t="s">
        <v>33</v>
      </c>
      <c r="V44" s="164" t="s">
        <v>33</v>
      </c>
      <c r="W44" s="164" t="s">
        <v>33</v>
      </c>
      <c r="X44" s="164" t="s">
        <v>33</v>
      </c>
      <c r="Y44" s="164" t="s">
        <v>33</v>
      </c>
      <c r="Z44" s="164" t="s">
        <v>33</v>
      </c>
      <c r="AA44" s="164" t="s">
        <v>33</v>
      </c>
      <c r="AB44" s="164" t="s">
        <v>33</v>
      </c>
      <c r="AC44" s="164" t="s">
        <v>33</v>
      </c>
      <c r="AD44" s="164" t="s">
        <v>33</v>
      </c>
      <c r="AE44" s="164" t="s">
        <v>33</v>
      </c>
      <c r="AF44" s="164" t="n">
        <v>0</v>
      </c>
      <c r="AG44" s="164" t="n">
        <v>0</v>
      </c>
      <c r="AH44" s="164" t="n">
        <v>0</v>
      </c>
      <c r="AI44" s="164" t="n">
        <v>0</v>
      </c>
      <c r="AJ44" s="164" t="n">
        <v>0</v>
      </c>
      <c r="AK44" s="164" t="n">
        <v>0</v>
      </c>
      <c r="AL44" s="164" t="n">
        <v>0</v>
      </c>
      <c r="AO44" s="2" t="n"/>
      <c r="AP44" s="187" t="n"/>
      <c r="AQ44" s="2" t="n"/>
      <c r="AR44" s="2" t="n"/>
      <c r="AS44" s="2" t="n"/>
      <c r="AT44" s="2" t="n"/>
      <c r="AU44" s="2" t="n"/>
    </row>
    <row ht="47.25" outlineLevel="0" r="45">
      <c r="A45" s="186" t="s">
        <v>90</v>
      </c>
      <c r="B45" s="117" t="s">
        <v>91</v>
      </c>
      <c r="C45" s="186" t="s">
        <v>32</v>
      </c>
      <c r="D45" s="47" t="n">
        <v>0</v>
      </c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7" t="n">
        <v>0</v>
      </c>
      <c r="K45" s="47" t="n">
        <v>0</v>
      </c>
      <c r="L45" s="47" t="n">
        <v>17.4</v>
      </c>
      <c r="M45" s="47" t="n">
        <v>0</v>
      </c>
      <c r="N45" s="47" t="n">
        <v>0</v>
      </c>
      <c r="O45" s="47" t="n">
        <v>0</v>
      </c>
      <c r="P45" s="47" t="n">
        <v>0</v>
      </c>
      <c r="Q45" s="47" t="n">
        <v>2</v>
      </c>
      <c r="R45" s="47" t="n">
        <v>0</v>
      </c>
      <c r="S45" s="47" t="n">
        <v>0</v>
      </c>
      <c r="T45" s="47" t="n">
        <v>0</v>
      </c>
      <c r="U45" s="47" t="n">
        <v>0</v>
      </c>
      <c r="V45" s="47" t="n">
        <v>0</v>
      </c>
      <c r="W45" s="47" t="n">
        <v>0</v>
      </c>
      <c r="X45" s="47" t="n">
        <v>0</v>
      </c>
      <c r="Y45" s="47" t="n">
        <v>0</v>
      </c>
      <c r="Z45" s="47" t="n">
        <v>5.49</v>
      </c>
      <c r="AA45" s="47" t="n">
        <v>0</v>
      </c>
      <c r="AB45" s="47" t="n">
        <v>0</v>
      </c>
      <c r="AC45" s="47" t="n">
        <v>0</v>
      </c>
      <c r="AD45" s="47" t="n">
        <v>0</v>
      </c>
      <c r="AE45" s="47" t="n">
        <v>6</v>
      </c>
      <c r="AF45" s="162" t="n">
        <v>0</v>
      </c>
      <c r="AG45" s="162" t="n">
        <v>22.89</v>
      </c>
      <c r="AH45" s="162" t="n">
        <v>0</v>
      </c>
      <c r="AI45" s="162" t="n">
        <v>0</v>
      </c>
      <c r="AJ45" s="162" t="n">
        <v>0</v>
      </c>
      <c r="AK45" s="162" t="n">
        <v>0</v>
      </c>
      <c r="AL45" s="162" t="n">
        <v>8</v>
      </c>
      <c r="AN45" s="1" t="s">
        <v>407</v>
      </c>
    </row>
    <row ht="94.5" outlineLevel="0" r="46">
      <c r="A46" s="186" t="s">
        <v>92</v>
      </c>
      <c r="B46" s="117" t="s">
        <v>93</v>
      </c>
      <c r="C46" s="186" t="s">
        <v>32</v>
      </c>
      <c r="D46" s="47" t="n">
        <v>0</v>
      </c>
      <c r="E46" s="47" t="n">
        <v>0</v>
      </c>
      <c r="F46" s="47" t="n">
        <v>0</v>
      </c>
      <c r="G46" s="47" t="n">
        <v>0</v>
      </c>
      <c r="H46" s="47" t="n">
        <v>0</v>
      </c>
      <c r="I46" s="47" t="n">
        <v>0</v>
      </c>
      <c r="J46" s="47" t="n">
        <v>0</v>
      </c>
      <c r="K46" s="47" t="n">
        <v>0</v>
      </c>
      <c r="L46" s="47" t="n">
        <v>17.4</v>
      </c>
      <c r="M46" s="47" t="n">
        <v>0</v>
      </c>
      <c r="N46" s="47" t="n">
        <v>0</v>
      </c>
      <c r="O46" s="47" t="n">
        <v>0</v>
      </c>
      <c r="P46" s="47" t="n">
        <v>0</v>
      </c>
      <c r="Q46" s="47" t="n">
        <v>2</v>
      </c>
      <c r="R46" s="47" t="n">
        <v>0</v>
      </c>
      <c r="S46" s="47" t="n">
        <v>0</v>
      </c>
      <c r="T46" s="47" t="n">
        <v>0</v>
      </c>
      <c r="U46" s="47" t="n">
        <v>0</v>
      </c>
      <c r="V46" s="47" t="n">
        <v>0</v>
      </c>
      <c r="W46" s="47" t="n">
        <v>0</v>
      </c>
      <c r="X46" s="47" t="n">
        <v>0</v>
      </c>
      <c r="Y46" s="47" t="n">
        <v>0</v>
      </c>
      <c r="Z46" s="47" t="n">
        <v>5.49</v>
      </c>
      <c r="AA46" s="47" t="n">
        <v>0</v>
      </c>
      <c r="AB46" s="47" t="n">
        <v>0</v>
      </c>
      <c r="AC46" s="47" t="n">
        <v>0</v>
      </c>
      <c r="AD46" s="47" t="n">
        <v>0</v>
      </c>
      <c r="AE46" s="47" t="n">
        <v>6</v>
      </c>
      <c r="AF46" s="162" t="n">
        <v>0</v>
      </c>
      <c r="AG46" s="162" t="n">
        <v>22.89</v>
      </c>
      <c r="AH46" s="162" t="n">
        <v>0</v>
      </c>
      <c r="AI46" s="162" t="n">
        <v>0</v>
      </c>
      <c r="AJ46" s="162" t="n">
        <v>0</v>
      </c>
      <c r="AK46" s="162" t="n">
        <v>0</v>
      </c>
      <c r="AL46" s="162" t="n">
        <v>8</v>
      </c>
    </row>
    <row ht="47.25" outlineLevel="0" r="47">
      <c r="A47" s="186" t="s">
        <v>94</v>
      </c>
      <c r="B47" s="117" t="s">
        <v>95</v>
      </c>
      <c r="C47" s="186" t="s">
        <v>32</v>
      </c>
      <c r="D47" s="47" t="s">
        <v>33</v>
      </c>
      <c r="E47" s="47" t="s">
        <v>33</v>
      </c>
      <c r="F47" s="47" t="s">
        <v>33</v>
      </c>
      <c r="G47" s="47" t="s">
        <v>33</v>
      </c>
      <c r="H47" s="47" t="s">
        <v>33</v>
      </c>
      <c r="I47" s="47" t="s">
        <v>33</v>
      </c>
      <c r="J47" s="47" t="s">
        <v>33</v>
      </c>
      <c r="K47" s="47" t="s">
        <v>33</v>
      </c>
      <c r="L47" s="47" t="s">
        <v>33</v>
      </c>
      <c r="M47" s="47" t="s">
        <v>33</v>
      </c>
      <c r="N47" s="47" t="s">
        <v>33</v>
      </c>
      <c r="O47" s="47" t="s">
        <v>33</v>
      </c>
      <c r="P47" s="47" t="s">
        <v>33</v>
      </c>
      <c r="Q47" s="47" t="s">
        <v>33</v>
      </c>
      <c r="R47" s="47" t="s">
        <v>33</v>
      </c>
      <c r="S47" s="47" t="s">
        <v>33</v>
      </c>
      <c r="T47" s="47" t="s">
        <v>33</v>
      </c>
      <c r="U47" s="47" t="s">
        <v>33</v>
      </c>
      <c r="V47" s="47" t="s">
        <v>33</v>
      </c>
      <c r="W47" s="47" t="s">
        <v>33</v>
      </c>
      <c r="X47" s="47" t="s">
        <v>33</v>
      </c>
      <c r="Y47" s="47" t="s">
        <v>33</v>
      </c>
      <c r="Z47" s="47" t="s">
        <v>33</v>
      </c>
      <c r="AA47" s="47" t="s">
        <v>33</v>
      </c>
      <c r="AB47" s="47" t="s">
        <v>33</v>
      </c>
      <c r="AC47" s="47" t="s">
        <v>33</v>
      </c>
      <c r="AD47" s="47" t="s">
        <v>33</v>
      </c>
      <c r="AE47" s="47" t="s">
        <v>33</v>
      </c>
      <c r="AF47" s="162" t="n">
        <v>0</v>
      </c>
      <c r="AG47" s="162" t="n">
        <v>0</v>
      </c>
      <c r="AH47" s="162" t="n">
        <v>0</v>
      </c>
      <c r="AI47" s="162" t="n">
        <v>0</v>
      </c>
      <c r="AJ47" s="162" t="n">
        <v>0</v>
      </c>
      <c r="AK47" s="162" t="n">
        <v>0</v>
      </c>
      <c r="AL47" s="162" t="n">
        <v>0</v>
      </c>
    </row>
    <row ht="94.5" outlineLevel="0" r="48">
      <c r="A48" s="186" t="s">
        <v>96</v>
      </c>
      <c r="B48" s="117" t="s">
        <v>97</v>
      </c>
      <c r="C48" s="186" t="s">
        <v>32</v>
      </c>
      <c r="D48" s="47" t="n">
        <v>0</v>
      </c>
      <c r="E48" s="47" t="n">
        <v>0</v>
      </c>
      <c r="F48" s="47" t="n">
        <v>0</v>
      </c>
      <c r="G48" s="47" t="n">
        <v>0</v>
      </c>
      <c r="H48" s="47" t="n">
        <v>0</v>
      </c>
      <c r="I48" s="47" t="n">
        <v>0</v>
      </c>
      <c r="J48" s="47" t="n">
        <v>0</v>
      </c>
      <c r="K48" s="47" t="n">
        <v>0</v>
      </c>
      <c r="L48" s="47" t="n">
        <v>17.4</v>
      </c>
      <c r="M48" s="47" t="n">
        <v>0</v>
      </c>
      <c r="N48" s="47" t="n">
        <v>0</v>
      </c>
      <c r="O48" s="47" t="n">
        <v>0</v>
      </c>
      <c r="P48" s="47" t="n">
        <v>0</v>
      </c>
      <c r="Q48" s="47" t="n">
        <v>2</v>
      </c>
      <c r="R48" s="47" t="n">
        <v>0</v>
      </c>
      <c r="S48" s="47" t="n">
        <v>0</v>
      </c>
      <c r="T48" s="47" t="n">
        <v>0</v>
      </c>
      <c r="U48" s="47" t="n">
        <v>0</v>
      </c>
      <c r="V48" s="47" t="n">
        <v>0</v>
      </c>
      <c r="W48" s="47" t="n">
        <v>0</v>
      </c>
      <c r="X48" s="47" t="n">
        <v>0</v>
      </c>
      <c r="Y48" s="47" t="n">
        <v>0</v>
      </c>
      <c r="Z48" s="47" t="n">
        <v>5.49</v>
      </c>
      <c r="AA48" s="47" t="n">
        <v>0</v>
      </c>
      <c r="AB48" s="47" t="n">
        <v>0</v>
      </c>
      <c r="AC48" s="47" t="n">
        <v>0</v>
      </c>
      <c r="AD48" s="47" t="n">
        <v>0</v>
      </c>
      <c r="AE48" s="47" t="n">
        <v>6</v>
      </c>
      <c r="AF48" s="47" t="n">
        <v>0</v>
      </c>
      <c r="AG48" s="47" t="n">
        <v>22.89</v>
      </c>
      <c r="AH48" s="47" t="n">
        <v>0</v>
      </c>
      <c r="AI48" s="47" t="n">
        <v>0</v>
      </c>
      <c r="AJ48" s="47" t="n">
        <v>0</v>
      </c>
      <c r="AK48" s="47" t="n">
        <v>0</v>
      </c>
      <c r="AL48" s="47" t="n">
        <v>8</v>
      </c>
    </row>
    <row ht="47.25" outlineLevel="0" r="49">
      <c r="A49" s="79" t="s">
        <v>98</v>
      </c>
      <c r="B49" s="80" t="s">
        <v>102</v>
      </c>
      <c r="C49" s="79" t="s">
        <v>103</v>
      </c>
      <c r="D49" s="164" t="s">
        <v>33</v>
      </c>
      <c r="E49" s="164" t="s">
        <v>33</v>
      </c>
      <c r="F49" s="164" t="s">
        <v>33</v>
      </c>
      <c r="G49" s="164" t="s">
        <v>33</v>
      </c>
      <c r="H49" s="164" t="s">
        <v>33</v>
      </c>
      <c r="I49" s="164" t="s">
        <v>33</v>
      </c>
      <c r="J49" s="164" t="s">
        <v>33</v>
      </c>
      <c r="K49" s="164" t="s">
        <v>33</v>
      </c>
      <c r="L49" s="164" t="n">
        <v>17.4</v>
      </c>
      <c r="M49" s="164" t="s">
        <v>33</v>
      </c>
      <c r="N49" s="164" t="s">
        <v>33</v>
      </c>
      <c r="O49" s="164" t="s">
        <v>33</v>
      </c>
      <c r="P49" s="164" t="s">
        <v>33</v>
      </c>
      <c r="Q49" s="164" t="n">
        <v>2</v>
      </c>
      <c r="R49" s="164" t="s">
        <v>33</v>
      </c>
      <c r="S49" s="164" t="s">
        <v>33</v>
      </c>
      <c r="T49" s="164" t="s">
        <v>33</v>
      </c>
      <c r="U49" s="164" t="s">
        <v>33</v>
      </c>
      <c r="V49" s="164" t="s">
        <v>33</v>
      </c>
      <c r="W49" s="164" t="s">
        <v>33</v>
      </c>
      <c r="X49" s="164" t="s">
        <v>33</v>
      </c>
      <c r="Y49" s="164" t="s">
        <v>33</v>
      </c>
      <c r="Z49" s="164" t="s">
        <v>33</v>
      </c>
      <c r="AA49" s="164" t="s">
        <v>33</v>
      </c>
      <c r="AB49" s="164" t="s">
        <v>33</v>
      </c>
      <c r="AC49" s="164" t="s">
        <v>33</v>
      </c>
      <c r="AD49" s="164" t="s">
        <v>33</v>
      </c>
      <c r="AE49" s="164" t="s">
        <v>33</v>
      </c>
      <c r="AF49" s="164" t="n">
        <v>0</v>
      </c>
      <c r="AG49" s="164" t="n">
        <v>17.4</v>
      </c>
      <c r="AH49" s="164" t="n">
        <v>0</v>
      </c>
      <c r="AI49" s="164" t="n">
        <v>0</v>
      </c>
      <c r="AJ49" s="164" t="n">
        <v>0</v>
      </c>
      <c r="AK49" s="164" t="n">
        <v>0</v>
      </c>
      <c r="AL49" s="164" t="n">
        <v>2</v>
      </c>
    </row>
    <row ht="63" outlineLevel="0" r="50">
      <c r="A50" s="79" t="s">
        <v>101</v>
      </c>
      <c r="B50" s="80" t="s">
        <v>106</v>
      </c>
      <c r="C50" s="79" t="s">
        <v>107</v>
      </c>
      <c r="D50" s="164" t="s">
        <v>33</v>
      </c>
      <c r="E50" s="164" t="s">
        <v>33</v>
      </c>
      <c r="F50" s="164" t="s">
        <v>33</v>
      </c>
      <c r="G50" s="164" t="s">
        <v>33</v>
      </c>
      <c r="H50" s="164" t="s">
        <v>33</v>
      </c>
      <c r="I50" s="164" t="s">
        <v>33</v>
      </c>
      <c r="J50" s="164" t="s">
        <v>33</v>
      </c>
      <c r="K50" s="164" t="s">
        <v>33</v>
      </c>
      <c r="L50" s="164" t="s">
        <v>33</v>
      </c>
      <c r="M50" s="164" t="s">
        <v>33</v>
      </c>
      <c r="N50" s="164" t="s">
        <v>33</v>
      </c>
      <c r="O50" s="164" t="s">
        <v>33</v>
      </c>
      <c r="P50" s="164" t="s">
        <v>33</v>
      </c>
      <c r="Q50" s="164" t="s">
        <v>33</v>
      </c>
      <c r="R50" s="164" t="s">
        <v>33</v>
      </c>
      <c r="S50" s="164" t="s">
        <v>33</v>
      </c>
      <c r="T50" s="164" t="s">
        <v>33</v>
      </c>
      <c r="U50" s="164" t="s">
        <v>33</v>
      </c>
      <c r="V50" s="164" t="s">
        <v>33</v>
      </c>
      <c r="W50" s="164" t="s">
        <v>33</v>
      </c>
      <c r="X50" s="164" t="s">
        <v>33</v>
      </c>
      <c r="Y50" s="164" t="s">
        <v>33</v>
      </c>
      <c r="Z50" s="164" t="s">
        <v>33</v>
      </c>
      <c r="AA50" s="164" t="s">
        <v>33</v>
      </c>
      <c r="AB50" s="164" t="s">
        <v>33</v>
      </c>
      <c r="AC50" s="164" t="s">
        <v>33</v>
      </c>
      <c r="AD50" s="164" t="s">
        <v>33</v>
      </c>
      <c r="AE50" s="164" t="s">
        <v>33</v>
      </c>
      <c r="AF50" s="164" t="n">
        <v>0</v>
      </c>
      <c r="AG50" s="164" t="n">
        <v>0</v>
      </c>
      <c r="AH50" s="164" t="n">
        <v>0</v>
      </c>
      <c r="AI50" s="164" t="n">
        <v>0</v>
      </c>
      <c r="AJ50" s="164" t="n">
        <v>0</v>
      </c>
      <c r="AK50" s="164" t="n">
        <v>0</v>
      </c>
      <c r="AL50" s="164" t="n">
        <v>0</v>
      </c>
      <c r="AO50" s="2" t="n"/>
      <c r="AP50" s="187" t="n"/>
      <c r="AQ50" s="2" t="n"/>
      <c r="AR50" s="2" t="n"/>
      <c r="AS50" s="2" t="n"/>
      <c r="AT50" s="2" t="n"/>
      <c r="AU50" s="2" t="n"/>
    </row>
    <row ht="63" outlineLevel="0" r="51">
      <c r="A51" s="79" t="s">
        <v>105</v>
      </c>
      <c r="B51" s="80" t="s">
        <v>109</v>
      </c>
      <c r="C51" s="38" t="s">
        <v>110</v>
      </c>
      <c r="D51" s="164" t="s">
        <v>33</v>
      </c>
      <c r="E51" s="164" t="s">
        <v>33</v>
      </c>
      <c r="F51" s="164" t="s">
        <v>33</v>
      </c>
      <c r="G51" s="164" t="s">
        <v>33</v>
      </c>
      <c r="H51" s="164" t="s">
        <v>33</v>
      </c>
      <c r="I51" s="164" t="s">
        <v>33</v>
      </c>
      <c r="J51" s="164" t="s">
        <v>33</v>
      </c>
      <c r="K51" s="164" t="s">
        <v>33</v>
      </c>
      <c r="L51" s="164" t="s">
        <v>33</v>
      </c>
      <c r="M51" s="164" t="s">
        <v>33</v>
      </c>
      <c r="N51" s="164" t="s">
        <v>33</v>
      </c>
      <c r="O51" s="164" t="s">
        <v>33</v>
      </c>
      <c r="P51" s="164" t="s">
        <v>33</v>
      </c>
      <c r="Q51" s="164" t="s">
        <v>33</v>
      </c>
      <c r="R51" s="164" t="s">
        <v>33</v>
      </c>
      <c r="S51" s="164" t="s">
        <v>33</v>
      </c>
      <c r="T51" s="164" t="s">
        <v>33</v>
      </c>
      <c r="U51" s="164" t="s">
        <v>33</v>
      </c>
      <c r="V51" s="164" t="s">
        <v>33</v>
      </c>
      <c r="W51" s="164" t="s">
        <v>33</v>
      </c>
      <c r="X51" s="164" t="s">
        <v>33</v>
      </c>
      <c r="Y51" s="164" t="s">
        <v>33</v>
      </c>
      <c r="Z51" s="164" t="s">
        <v>33</v>
      </c>
      <c r="AA51" s="164" t="s">
        <v>33</v>
      </c>
      <c r="AB51" s="164" t="s">
        <v>33</v>
      </c>
      <c r="AC51" s="164" t="s">
        <v>33</v>
      </c>
      <c r="AD51" s="164" t="s">
        <v>33</v>
      </c>
      <c r="AE51" s="164" t="s">
        <v>33</v>
      </c>
      <c r="AF51" s="164" t="n">
        <v>0</v>
      </c>
      <c r="AG51" s="164" t="n">
        <v>0</v>
      </c>
      <c r="AH51" s="164" t="n">
        <v>0</v>
      </c>
      <c r="AI51" s="164" t="n">
        <v>0</v>
      </c>
      <c r="AJ51" s="164" t="n">
        <v>0</v>
      </c>
      <c r="AK51" s="164" t="n">
        <v>0</v>
      </c>
      <c r="AL51" s="164" t="n">
        <v>0</v>
      </c>
      <c r="AO51" s="2" t="n"/>
      <c r="AP51" s="187" t="n"/>
      <c r="AQ51" s="2" t="n"/>
      <c r="AR51" s="2" t="n"/>
      <c r="AS51" s="2" t="n"/>
      <c r="AT51" s="2" t="n"/>
      <c r="AU51" s="2" t="n"/>
    </row>
    <row ht="47.25" outlineLevel="0" r="52">
      <c r="A52" s="79" t="s">
        <v>108</v>
      </c>
      <c r="B52" s="80" t="s">
        <v>112</v>
      </c>
      <c r="C52" s="38" t="s">
        <v>113</v>
      </c>
      <c r="D52" s="164" t="s">
        <v>33</v>
      </c>
      <c r="E52" s="164" t="s">
        <v>33</v>
      </c>
      <c r="F52" s="164" t="s">
        <v>33</v>
      </c>
      <c r="G52" s="164" t="s">
        <v>33</v>
      </c>
      <c r="H52" s="164" t="s">
        <v>33</v>
      </c>
      <c r="I52" s="164" t="s">
        <v>33</v>
      </c>
      <c r="J52" s="164" t="s">
        <v>33</v>
      </c>
      <c r="K52" s="164" t="s">
        <v>33</v>
      </c>
      <c r="L52" s="164" t="s">
        <v>33</v>
      </c>
      <c r="M52" s="164" t="s">
        <v>33</v>
      </c>
      <c r="N52" s="164" t="s">
        <v>33</v>
      </c>
      <c r="O52" s="164" t="s">
        <v>33</v>
      </c>
      <c r="P52" s="164" t="s">
        <v>33</v>
      </c>
      <c r="Q52" s="164" t="s">
        <v>33</v>
      </c>
      <c r="R52" s="164" t="s">
        <v>33</v>
      </c>
      <c r="S52" s="164" t="s">
        <v>33</v>
      </c>
      <c r="T52" s="164" t="s">
        <v>33</v>
      </c>
      <c r="U52" s="164" t="s">
        <v>33</v>
      </c>
      <c r="V52" s="164" t="s">
        <v>33</v>
      </c>
      <c r="W52" s="164" t="s">
        <v>33</v>
      </c>
      <c r="X52" s="164" t="s">
        <v>33</v>
      </c>
      <c r="Y52" s="164" t="s">
        <v>33</v>
      </c>
      <c r="Z52" s="164" t="s">
        <v>33</v>
      </c>
      <c r="AA52" s="164" t="s">
        <v>33</v>
      </c>
      <c r="AB52" s="164" t="s">
        <v>33</v>
      </c>
      <c r="AC52" s="164" t="s">
        <v>33</v>
      </c>
      <c r="AD52" s="164" t="s">
        <v>33</v>
      </c>
      <c r="AE52" s="164" t="s">
        <v>33</v>
      </c>
      <c r="AF52" s="164" t="n">
        <v>0</v>
      </c>
      <c r="AG52" s="164" t="n">
        <v>0</v>
      </c>
      <c r="AH52" s="164" t="n">
        <v>0</v>
      </c>
      <c r="AI52" s="164" t="n">
        <v>0</v>
      </c>
      <c r="AJ52" s="164" t="n">
        <v>0</v>
      </c>
      <c r="AK52" s="164" t="n">
        <v>0</v>
      </c>
      <c r="AL52" s="164" t="n">
        <v>0</v>
      </c>
      <c r="AO52" s="2" t="n"/>
      <c r="AP52" s="187" t="n"/>
      <c r="AQ52" s="2" t="n"/>
      <c r="AR52" s="2" t="n"/>
      <c r="AS52" s="2" t="n"/>
      <c r="AT52" s="2" t="n"/>
      <c r="AU52" s="2" t="n"/>
    </row>
    <row ht="47.25" outlineLevel="0" r="53">
      <c r="A53" s="79" t="s">
        <v>111</v>
      </c>
      <c r="B53" s="80" t="s">
        <v>116</v>
      </c>
      <c r="C53" s="79" t="s">
        <v>117</v>
      </c>
      <c r="D53" s="164" t="s">
        <v>33</v>
      </c>
      <c r="E53" s="164" t="s">
        <v>33</v>
      </c>
      <c r="F53" s="164" t="s">
        <v>33</v>
      </c>
      <c r="G53" s="164" t="s">
        <v>33</v>
      </c>
      <c r="H53" s="164" t="s">
        <v>33</v>
      </c>
      <c r="I53" s="164" t="s">
        <v>33</v>
      </c>
      <c r="J53" s="164" t="s">
        <v>33</v>
      </c>
      <c r="K53" s="164" t="s">
        <v>33</v>
      </c>
      <c r="L53" s="164" t="s">
        <v>33</v>
      </c>
      <c r="M53" s="164" t="s">
        <v>33</v>
      </c>
      <c r="N53" s="164" t="s">
        <v>33</v>
      </c>
      <c r="O53" s="164" t="s">
        <v>33</v>
      </c>
      <c r="P53" s="164" t="s">
        <v>33</v>
      </c>
      <c r="Q53" s="164" t="s">
        <v>33</v>
      </c>
      <c r="R53" s="164" t="s">
        <v>33</v>
      </c>
      <c r="S53" s="164" t="s">
        <v>33</v>
      </c>
      <c r="T53" s="164" t="s">
        <v>33</v>
      </c>
      <c r="U53" s="164" t="s">
        <v>33</v>
      </c>
      <c r="V53" s="164" t="s">
        <v>33</v>
      </c>
      <c r="W53" s="164" t="s">
        <v>33</v>
      </c>
      <c r="X53" s="164" t="s">
        <v>33</v>
      </c>
      <c r="Y53" s="164" t="s">
        <v>33</v>
      </c>
      <c r="Z53" s="164" t="s">
        <v>33</v>
      </c>
      <c r="AA53" s="164" t="s">
        <v>33</v>
      </c>
      <c r="AB53" s="164" t="s">
        <v>33</v>
      </c>
      <c r="AC53" s="164" t="s">
        <v>33</v>
      </c>
      <c r="AD53" s="164" t="s">
        <v>33</v>
      </c>
      <c r="AE53" s="164" t="s">
        <v>33</v>
      </c>
      <c r="AF53" s="164" t="n">
        <v>0</v>
      </c>
      <c r="AG53" s="164" t="n">
        <v>0</v>
      </c>
      <c r="AH53" s="164" t="n">
        <v>0</v>
      </c>
      <c r="AI53" s="164" t="n">
        <v>0</v>
      </c>
      <c r="AJ53" s="164" t="n">
        <v>0</v>
      </c>
      <c r="AK53" s="164" t="n">
        <v>0</v>
      </c>
      <c r="AL53" s="164" t="n">
        <v>0</v>
      </c>
    </row>
    <row ht="78.75" outlineLevel="0" r="54">
      <c r="A54" s="79" t="s">
        <v>115</v>
      </c>
      <c r="B54" s="80" t="s">
        <v>283</v>
      </c>
      <c r="C54" s="79" t="s">
        <v>120</v>
      </c>
      <c r="D54" s="164" t="s">
        <v>33</v>
      </c>
      <c r="E54" s="164" t="s">
        <v>33</v>
      </c>
      <c r="F54" s="164" t="s">
        <v>33</v>
      </c>
      <c r="G54" s="164" t="s">
        <v>33</v>
      </c>
      <c r="H54" s="164" t="s">
        <v>33</v>
      </c>
      <c r="I54" s="164" t="s">
        <v>33</v>
      </c>
      <c r="J54" s="164" t="s">
        <v>33</v>
      </c>
      <c r="K54" s="164" t="s">
        <v>33</v>
      </c>
      <c r="L54" s="164" t="s">
        <v>33</v>
      </c>
      <c r="M54" s="164" t="s">
        <v>33</v>
      </c>
      <c r="N54" s="164" t="s">
        <v>33</v>
      </c>
      <c r="O54" s="164" t="s">
        <v>33</v>
      </c>
      <c r="P54" s="164" t="s">
        <v>33</v>
      </c>
      <c r="Q54" s="164" t="s">
        <v>33</v>
      </c>
      <c r="R54" s="164" t="s">
        <v>33</v>
      </c>
      <c r="S54" s="164" t="s">
        <v>33</v>
      </c>
      <c r="T54" s="164" t="s">
        <v>33</v>
      </c>
      <c r="U54" s="164" t="s">
        <v>33</v>
      </c>
      <c r="V54" s="164" t="s">
        <v>33</v>
      </c>
      <c r="W54" s="164" t="s">
        <v>33</v>
      </c>
      <c r="X54" s="164" t="s">
        <v>33</v>
      </c>
      <c r="Y54" s="164" t="s">
        <v>33</v>
      </c>
      <c r="Z54" s="164" t="s">
        <v>33</v>
      </c>
      <c r="AA54" s="164" t="s">
        <v>33</v>
      </c>
      <c r="AB54" s="164" t="s">
        <v>33</v>
      </c>
      <c r="AC54" s="164" t="s">
        <v>33</v>
      </c>
      <c r="AD54" s="164" t="s">
        <v>33</v>
      </c>
      <c r="AE54" s="164" t="s">
        <v>33</v>
      </c>
      <c r="AF54" s="164" t="n">
        <v>0</v>
      </c>
      <c r="AG54" s="164" t="n">
        <v>0</v>
      </c>
      <c r="AH54" s="164" t="n">
        <v>0</v>
      </c>
      <c r="AI54" s="164" t="n">
        <v>0</v>
      </c>
      <c r="AJ54" s="164" t="n">
        <v>0</v>
      </c>
      <c r="AK54" s="164" t="n">
        <v>0</v>
      </c>
      <c r="AL54" s="164" t="n">
        <v>0</v>
      </c>
    </row>
    <row ht="78.75" outlineLevel="0" r="55">
      <c r="A55" s="79" t="s">
        <v>118</v>
      </c>
      <c r="B55" s="80" t="s">
        <v>284</v>
      </c>
      <c r="C55" s="79" t="s">
        <v>123</v>
      </c>
      <c r="D55" s="164" t="s">
        <v>33</v>
      </c>
      <c r="E55" s="164" t="s">
        <v>33</v>
      </c>
      <c r="F55" s="164" t="s">
        <v>33</v>
      </c>
      <c r="G55" s="164" t="s">
        <v>33</v>
      </c>
      <c r="H55" s="164" t="s">
        <v>33</v>
      </c>
      <c r="I55" s="164" t="s">
        <v>33</v>
      </c>
      <c r="J55" s="164" t="s">
        <v>33</v>
      </c>
      <c r="K55" s="164" t="s">
        <v>33</v>
      </c>
      <c r="L55" s="164" t="s">
        <v>33</v>
      </c>
      <c r="M55" s="164" t="s">
        <v>33</v>
      </c>
      <c r="N55" s="164" t="s">
        <v>33</v>
      </c>
      <c r="O55" s="164" t="s">
        <v>33</v>
      </c>
      <c r="P55" s="164" t="s">
        <v>33</v>
      </c>
      <c r="Q55" s="164" t="s">
        <v>33</v>
      </c>
      <c r="R55" s="164" t="s">
        <v>33</v>
      </c>
      <c r="S55" s="164" t="s">
        <v>33</v>
      </c>
      <c r="T55" s="164" t="s">
        <v>33</v>
      </c>
      <c r="U55" s="164" t="s">
        <v>33</v>
      </c>
      <c r="V55" s="164" t="s">
        <v>33</v>
      </c>
      <c r="W55" s="164" t="s">
        <v>33</v>
      </c>
      <c r="X55" s="164" t="s">
        <v>33</v>
      </c>
      <c r="Y55" s="164" t="s">
        <v>33</v>
      </c>
      <c r="Z55" s="164" t="s">
        <v>33</v>
      </c>
      <c r="AA55" s="164" t="s">
        <v>33</v>
      </c>
      <c r="AB55" s="164" t="s">
        <v>33</v>
      </c>
      <c r="AC55" s="164" t="s">
        <v>33</v>
      </c>
      <c r="AD55" s="164" t="s">
        <v>33</v>
      </c>
      <c r="AE55" s="164" t="s">
        <v>33</v>
      </c>
      <c r="AF55" s="164" t="n">
        <v>0</v>
      </c>
      <c r="AG55" s="164" t="n">
        <v>0</v>
      </c>
      <c r="AH55" s="164" t="n">
        <v>0</v>
      </c>
      <c r="AI55" s="164" t="n">
        <v>0</v>
      </c>
      <c r="AJ55" s="164" t="n">
        <v>0</v>
      </c>
      <c r="AK55" s="164" t="n">
        <v>0</v>
      </c>
      <c r="AL55" s="164" t="n">
        <v>0</v>
      </c>
    </row>
    <row ht="47.25" outlineLevel="0" r="56">
      <c r="A56" s="79" t="s">
        <v>121</v>
      </c>
      <c r="B56" s="80" t="s">
        <v>285</v>
      </c>
      <c r="C56" s="38" t="s">
        <v>127</v>
      </c>
      <c r="D56" s="164" t="s">
        <v>33</v>
      </c>
      <c r="E56" s="164" t="s">
        <v>33</v>
      </c>
      <c r="F56" s="164" t="s">
        <v>33</v>
      </c>
      <c r="G56" s="164" t="s">
        <v>33</v>
      </c>
      <c r="H56" s="164" t="s">
        <v>33</v>
      </c>
      <c r="I56" s="164" t="s">
        <v>33</v>
      </c>
      <c r="J56" s="164" t="s">
        <v>33</v>
      </c>
      <c r="K56" s="164" t="s">
        <v>33</v>
      </c>
      <c r="L56" s="164" t="s">
        <v>33</v>
      </c>
      <c r="M56" s="164" t="s">
        <v>33</v>
      </c>
      <c r="N56" s="164" t="s">
        <v>33</v>
      </c>
      <c r="O56" s="164" t="s">
        <v>33</v>
      </c>
      <c r="P56" s="164" t="s">
        <v>33</v>
      </c>
      <c r="Q56" s="164" t="s">
        <v>33</v>
      </c>
      <c r="R56" s="164" t="s">
        <v>33</v>
      </c>
      <c r="S56" s="164" t="s">
        <v>33</v>
      </c>
      <c r="T56" s="164" t="s">
        <v>33</v>
      </c>
      <c r="U56" s="164" t="s">
        <v>33</v>
      </c>
      <c r="V56" s="164" t="s">
        <v>33</v>
      </c>
      <c r="W56" s="164" t="s">
        <v>33</v>
      </c>
      <c r="X56" s="164" t="s">
        <v>33</v>
      </c>
      <c r="Y56" s="164" t="s">
        <v>33</v>
      </c>
      <c r="Z56" s="164" t="s">
        <v>33</v>
      </c>
      <c r="AA56" s="164" t="s">
        <v>33</v>
      </c>
      <c r="AB56" s="164" t="s">
        <v>33</v>
      </c>
      <c r="AC56" s="164" t="s">
        <v>33</v>
      </c>
      <c r="AD56" s="164" t="s">
        <v>33</v>
      </c>
      <c r="AE56" s="164" t="s">
        <v>33</v>
      </c>
      <c r="AF56" s="164" t="n">
        <v>0</v>
      </c>
      <c r="AG56" s="164" t="n">
        <v>0</v>
      </c>
      <c r="AH56" s="164" t="n">
        <v>0</v>
      </c>
      <c r="AI56" s="164" t="n">
        <v>0</v>
      </c>
      <c r="AJ56" s="164" t="n">
        <v>0</v>
      </c>
      <c r="AK56" s="164" t="n">
        <v>0</v>
      </c>
      <c r="AL56" s="164" t="n">
        <v>0</v>
      </c>
    </row>
    <row ht="47.25" outlineLevel="0" r="57">
      <c r="A57" s="79" t="s">
        <v>125</v>
      </c>
      <c r="B57" s="80" t="s">
        <v>408</v>
      </c>
      <c r="C57" s="38" t="s">
        <v>130</v>
      </c>
      <c r="D57" s="164" t="s">
        <v>33</v>
      </c>
      <c r="E57" s="164" t="s">
        <v>33</v>
      </c>
      <c r="F57" s="164" t="s">
        <v>33</v>
      </c>
      <c r="G57" s="164" t="s">
        <v>33</v>
      </c>
      <c r="H57" s="164" t="s">
        <v>33</v>
      </c>
      <c r="I57" s="164" t="s">
        <v>33</v>
      </c>
      <c r="J57" s="164" t="s">
        <v>33</v>
      </c>
      <c r="K57" s="164" t="s">
        <v>33</v>
      </c>
      <c r="L57" s="164" t="s">
        <v>33</v>
      </c>
      <c r="M57" s="164" t="s">
        <v>33</v>
      </c>
      <c r="N57" s="164" t="s">
        <v>33</v>
      </c>
      <c r="O57" s="164" t="s">
        <v>33</v>
      </c>
      <c r="P57" s="164" t="s">
        <v>33</v>
      </c>
      <c r="Q57" s="164" t="s">
        <v>33</v>
      </c>
      <c r="R57" s="164" t="s">
        <v>33</v>
      </c>
      <c r="S57" s="164" t="s">
        <v>33</v>
      </c>
      <c r="T57" s="164" t="s">
        <v>33</v>
      </c>
      <c r="U57" s="164" t="s">
        <v>33</v>
      </c>
      <c r="V57" s="164" t="s">
        <v>33</v>
      </c>
      <c r="W57" s="164" t="s">
        <v>33</v>
      </c>
      <c r="X57" s="164" t="s">
        <v>33</v>
      </c>
      <c r="Y57" s="164" t="s">
        <v>33</v>
      </c>
      <c r="Z57" s="164" t="n">
        <v>5.49</v>
      </c>
      <c r="AA57" s="164" t="s">
        <v>33</v>
      </c>
      <c r="AB57" s="164" t="s">
        <v>33</v>
      </c>
      <c r="AC57" s="164" t="s">
        <v>33</v>
      </c>
      <c r="AD57" s="164" t="s">
        <v>33</v>
      </c>
      <c r="AE57" s="164" t="n">
        <v>6</v>
      </c>
      <c r="AF57" s="164" t="n">
        <v>0</v>
      </c>
      <c r="AG57" s="164" t="n">
        <v>5.49</v>
      </c>
      <c r="AH57" s="164" t="n">
        <v>0</v>
      </c>
      <c r="AI57" s="164" t="n">
        <v>0</v>
      </c>
      <c r="AJ57" s="164" t="n">
        <v>0</v>
      </c>
      <c r="AK57" s="164" t="n">
        <v>0</v>
      </c>
      <c r="AL57" s="164" t="n">
        <v>6</v>
      </c>
      <c r="AO57" s="2" t="n"/>
      <c r="AP57" s="187" t="n"/>
      <c r="AQ57" s="2" t="n"/>
      <c r="AR57" s="2" t="n"/>
      <c r="AS57" s="2" t="n"/>
      <c r="AT57" s="2" t="n"/>
      <c r="AU57" s="2" t="n"/>
    </row>
    <row ht="63" outlineLevel="0" r="58">
      <c r="A58" s="186" t="s">
        <v>131</v>
      </c>
      <c r="B58" s="117" t="s">
        <v>132</v>
      </c>
      <c r="C58" s="186" t="s">
        <v>32</v>
      </c>
      <c r="D58" s="47" t="n">
        <v>0</v>
      </c>
      <c r="E58" s="47" t="n">
        <v>0</v>
      </c>
      <c r="F58" s="47" t="n">
        <v>0</v>
      </c>
      <c r="G58" s="47" t="n">
        <v>0</v>
      </c>
      <c r="H58" s="47" t="n">
        <v>0</v>
      </c>
      <c r="I58" s="47" t="n">
        <v>0</v>
      </c>
      <c r="J58" s="47" t="n">
        <v>0</v>
      </c>
      <c r="K58" s="47" t="n">
        <v>0</v>
      </c>
      <c r="L58" s="47" t="n">
        <v>0</v>
      </c>
      <c r="M58" s="47" t="n">
        <v>0</v>
      </c>
      <c r="N58" s="47" t="n">
        <v>0</v>
      </c>
      <c r="O58" s="47" t="n">
        <v>0</v>
      </c>
      <c r="P58" s="47" t="n">
        <v>0</v>
      </c>
      <c r="Q58" s="47" t="n">
        <v>0</v>
      </c>
      <c r="R58" s="47" t="n">
        <v>0</v>
      </c>
      <c r="S58" s="47" t="n">
        <v>0</v>
      </c>
      <c r="T58" s="47" t="n">
        <v>0</v>
      </c>
      <c r="U58" s="47" t="n">
        <v>0</v>
      </c>
      <c r="V58" s="47" t="n">
        <v>0</v>
      </c>
      <c r="W58" s="47" t="n">
        <v>0</v>
      </c>
      <c r="X58" s="47" t="n">
        <v>0</v>
      </c>
      <c r="Y58" s="47" t="n">
        <v>0</v>
      </c>
      <c r="Z58" s="47" t="n">
        <v>0</v>
      </c>
      <c r="AA58" s="47" t="n">
        <v>0</v>
      </c>
      <c r="AB58" s="47" t="n">
        <v>0</v>
      </c>
      <c r="AC58" s="47" t="n">
        <v>0</v>
      </c>
      <c r="AD58" s="47" t="n">
        <v>0</v>
      </c>
      <c r="AE58" s="47" t="n">
        <v>0</v>
      </c>
      <c r="AF58" s="162" t="n">
        <v>0</v>
      </c>
      <c r="AG58" s="162" t="n">
        <v>0</v>
      </c>
      <c r="AH58" s="162" t="n">
        <v>0</v>
      </c>
      <c r="AI58" s="162" t="n">
        <v>0</v>
      </c>
      <c r="AJ58" s="162" t="n">
        <v>0</v>
      </c>
      <c r="AK58" s="162" t="n">
        <v>0</v>
      </c>
      <c r="AL58" s="162" t="n">
        <v>0</v>
      </c>
    </row>
    <row ht="47.25" outlineLevel="0" r="59">
      <c r="A59" s="186" t="s">
        <v>133</v>
      </c>
      <c r="B59" s="117" t="s">
        <v>134</v>
      </c>
      <c r="C59" s="186" t="s">
        <v>32</v>
      </c>
      <c r="D59" s="47" t="n">
        <v>0</v>
      </c>
      <c r="E59" s="47" t="n">
        <v>0</v>
      </c>
      <c r="F59" s="47" t="n">
        <v>0</v>
      </c>
      <c r="G59" s="47" t="n">
        <v>0</v>
      </c>
      <c r="H59" s="47" t="n">
        <v>0</v>
      </c>
      <c r="I59" s="47" t="n">
        <v>0</v>
      </c>
      <c r="J59" s="47" t="n">
        <v>0</v>
      </c>
      <c r="K59" s="47" t="n">
        <v>0</v>
      </c>
      <c r="L59" s="47" t="n">
        <v>0</v>
      </c>
      <c r="M59" s="47" t="n">
        <v>0</v>
      </c>
      <c r="N59" s="47" t="n">
        <v>0</v>
      </c>
      <c r="O59" s="47" t="n">
        <v>0</v>
      </c>
      <c r="P59" s="47" t="n">
        <v>0</v>
      </c>
      <c r="Q59" s="47" t="n">
        <v>0</v>
      </c>
      <c r="R59" s="47" t="n">
        <v>0</v>
      </c>
      <c r="S59" s="47" t="n">
        <v>0</v>
      </c>
      <c r="T59" s="47" t="n">
        <v>0</v>
      </c>
      <c r="U59" s="47" t="n">
        <v>0</v>
      </c>
      <c r="V59" s="47" t="n">
        <v>0</v>
      </c>
      <c r="W59" s="47" t="n">
        <v>0</v>
      </c>
      <c r="X59" s="47" t="n">
        <v>0</v>
      </c>
      <c r="Y59" s="47" t="n">
        <v>0</v>
      </c>
      <c r="Z59" s="47" t="n">
        <v>0</v>
      </c>
      <c r="AA59" s="47" t="n">
        <v>0</v>
      </c>
      <c r="AB59" s="47" t="n">
        <v>0</v>
      </c>
      <c r="AC59" s="47" t="n">
        <v>0</v>
      </c>
      <c r="AD59" s="47" t="n">
        <v>0</v>
      </c>
      <c r="AE59" s="47" t="n">
        <v>0</v>
      </c>
      <c r="AF59" s="162" t="n">
        <v>0</v>
      </c>
      <c r="AG59" s="162" t="n">
        <v>0</v>
      </c>
      <c r="AH59" s="162" t="n">
        <v>0</v>
      </c>
      <c r="AI59" s="162" t="n">
        <v>0</v>
      </c>
      <c r="AJ59" s="162" t="n">
        <v>0</v>
      </c>
      <c r="AK59" s="162" t="n">
        <v>0</v>
      </c>
      <c r="AL59" s="162" t="n">
        <v>0</v>
      </c>
    </row>
    <row ht="110.25" outlineLevel="0" r="60">
      <c r="A60" s="38" t="s">
        <v>135</v>
      </c>
      <c r="B60" s="80" t="s">
        <v>136</v>
      </c>
      <c r="C60" s="38" t="s">
        <v>137</v>
      </c>
      <c r="D60" s="164" t="s">
        <v>33</v>
      </c>
      <c r="E60" s="164" t="s">
        <v>33</v>
      </c>
      <c r="F60" s="164" t="s">
        <v>33</v>
      </c>
      <c r="G60" s="164" t="s">
        <v>33</v>
      </c>
      <c r="H60" s="164" t="s">
        <v>33</v>
      </c>
      <c r="I60" s="164" t="s">
        <v>33</v>
      </c>
      <c r="J60" s="164" t="s">
        <v>33</v>
      </c>
      <c r="K60" s="164" t="s">
        <v>33</v>
      </c>
      <c r="L60" s="164" t="s">
        <v>33</v>
      </c>
      <c r="M60" s="164" t="s">
        <v>33</v>
      </c>
      <c r="N60" s="164" t="s">
        <v>33</v>
      </c>
      <c r="O60" s="164" t="s">
        <v>33</v>
      </c>
      <c r="P60" s="164" t="s">
        <v>33</v>
      </c>
      <c r="Q60" s="164" t="s">
        <v>33</v>
      </c>
      <c r="R60" s="164" t="s">
        <v>33</v>
      </c>
      <c r="S60" s="164" t="s">
        <v>33</v>
      </c>
      <c r="T60" s="164" t="s">
        <v>33</v>
      </c>
      <c r="U60" s="164" t="s">
        <v>33</v>
      </c>
      <c r="V60" s="164" t="s">
        <v>33</v>
      </c>
      <c r="W60" s="164" t="s">
        <v>33</v>
      </c>
      <c r="X60" s="164" t="s">
        <v>33</v>
      </c>
      <c r="Y60" s="164" t="s">
        <v>33</v>
      </c>
      <c r="Z60" s="164" t="s">
        <v>33</v>
      </c>
      <c r="AA60" s="164" t="s">
        <v>33</v>
      </c>
      <c r="AB60" s="164" t="s">
        <v>33</v>
      </c>
      <c r="AC60" s="164" t="s">
        <v>33</v>
      </c>
      <c r="AD60" s="164" t="s">
        <v>33</v>
      </c>
      <c r="AE60" s="164" t="s">
        <v>33</v>
      </c>
      <c r="AF60" s="164" t="n">
        <v>0</v>
      </c>
      <c r="AG60" s="164" t="n">
        <v>0</v>
      </c>
      <c r="AH60" s="164" t="n">
        <v>0</v>
      </c>
      <c r="AI60" s="164" t="n">
        <v>0</v>
      </c>
      <c r="AJ60" s="164" t="n">
        <v>0</v>
      </c>
      <c r="AK60" s="164" t="n">
        <v>0</v>
      </c>
      <c r="AL60" s="164" t="n">
        <v>0</v>
      </c>
    </row>
    <row ht="78.75" outlineLevel="0" r="61">
      <c r="A61" s="38" t="s">
        <v>139</v>
      </c>
      <c r="B61" s="80" t="s">
        <v>140</v>
      </c>
      <c r="C61" s="38" t="s">
        <v>141</v>
      </c>
      <c r="D61" s="164" t="s">
        <v>33</v>
      </c>
      <c r="E61" s="164" t="s">
        <v>33</v>
      </c>
      <c r="F61" s="164" t="s">
        <v>33</v>
      </c>
      <c r="G61" s="164" t="s">
        <v>33</v>
      </c>
      <c r="H61" s="164" t="s">
        <v>33</v>
      </c>
      <c r="I61" s="164" t="s">
        <v>33</v>
      </c>
      <c r="J61" s="164" t="s">
        <v>33</v>
      </c>
      <c r="K61" s="164" t="s">
        <v>33</v>
      </c>
      <c r="L61" s="164" t="s">
        <v>33</v>
      </c>
      <c r="M61" s="164" t="s">
        <v>33</v>
      </c>
      <c r="N61" s="164" t="s">
        <v>33</v>
      </c>
      <c r="O61" s="164" t="s">
        <v>33</v>
      </c>
      <c r="P61" s="164" t="s">
        <v>33</v>
      </c>
      <c r="Q61" s="164" t="s">
        <v>33</v>
      </c>
      <c r="R61" s="164" t="s">
        <v>33</v>
      </c>
      <c r="S61" s="164" t="s">
        <v>33</v>
      </c>
      <c r="T61" s="164" t="s">
        <v>33</v>
      </c>
      <c r="U61" s="164" t="s">
        <v>33</v>
      </c>
      <c r="V61" s="164" t="s">
        <v>33</v>
      </c>
      <c r="W61" s="164" t="s">
        <v>33</v>
      </c>
      <c r="X61" s="164" t="s">
        <v>33</v>
      </c>
      <c r="Y61" s="164" t="s">
        <v>33</v>
      </c>
      <c r="Z61" s="164" t="s">
        <v>33</v>
      </c>
      <c r="AA61" s="164" t="s">
        <v>33</v>
      </c>
      <c r="AB61" s="164" t="s">
        <v>33</v>
      </c>
      <c r="AC61" s="164" t="s">
        <v>33</v>
      </c>
      <c r="AD61" s="164" t="s">
        <v>33</v>
      </c>
      <c r="AE61" s="164" t="s">
        <v>33</v>
      </c>
      <c r="AF61" s="164" t="n">
        <v>0</v>
      </c>
      <c r="AG61" s="164" t="n">
        <v>0</v>
      </c>
      <c r="AH61" s="164" t="n">
        <v>0</v>
      </c>
      <c r="AI61" s="164" t="n">
        <v>0</v>
      </c>
      <c r="AJ61" s="164" t="n">
        <v>0</v>
      </c>
      <c r="AK61" s="164" t="n">
        <v>0</v>
      </c>
      <c r="AL61" s="164" t="n">
        <v>0</v>
      </c>
    </row>
    <row ht="63" outlineLevel="0" r="62">
      <c r="A62" s="186" t="s">
        <v>142</v>
      </c>
      <c r="B62" s="117" t="s">
        <v>143</v>
      </c>
      <c r="C62" s="186" t="s">
        <v>32</v>
      </c>
      <c r="D62" s="47" t="s">
        <v>33</v>
      </c>
      <c r="E62" s="47" t="s">
        <v>33</v>
      </c>
      <c r="F62" s="47" t="s">
        <v>33</v>
      </c>
      <c r="G62" s="47" t="s">
        <v>33</v>
      </c>
      <c r="H62" s="47" t="s">
        <v>33</v>
      </c>
      <c r="I62" s="47" t="s">
        <v>33</v>
      </c>
      <c r="J62" s="47" t="s">
        <v>33</v>
      </c>
      <c r="K62" s="47" t="s">
        <v>33</v>
      </c>
      <c r="L62" s="47" t="s">
        <v>33</v>
      </c>
      <c r="M62" s="47" t="s">
        <v>33</v>
      </c>
      <c r="N62" s="47" t="s">
        <v>33</v>
      </c>
      <c r="O62" s="47" t="s">
        <v>33</v>
      </c>
      <c r="P62" s="47" t="s">
        <v>33</v>
      </c>
      <c r="Q62" s="47" t="s">
        <v>33</v>
      </c>
      <c r="R62" s="47" t="s">
        <v>33</v>
      </c>
      <c r="S62" s="47" t="s">
        <v>33</v>
      </c>
      <c r="T62" s="47" t="s">
        <v>33</v>
      </c>
      <c r="U62" s="47" t="s">
        <v>33</v>
      </c>
      <c r="V62" s="47" t="s">
        <v>33</v>
      </c>
      <c r="W62" s="47" t="s">
        <v>33</v>
      </c>
      <c r="X62" s="47" t="s">
        <v>33</v>
      </c>
      <c r="Y62" s="47" t="s">
        <v>33</v>
      </c>
      <c r="Z62" s="47" t="s">
        <v>33</v>
      </c>
      <c r="AA62" s="47" t="s">
        <v>33</v>
      </c>
      <c r="AB62" s="47" t="s">
        <v>33</v>
      </c>
      <c r="AC62" s="47" t="s">
        <v>33</v>
      </c>
      <c r="AD62" s="47" t="s">
        <v>33</v>
      </c>
      <c r="AE62" s="47" t="s">
        <v>33</v>
      </c>
      <c r="AF62" s="162" t="n">
        <v>0</v>
      </c>
      <c r="AG62" s="162" t="n">
        <v>0</v>
      </c>
      <c r="AH62" s="162" t="n">
        <v>0</v>
      </c>
      <c r="AI62" s="162" t="n">
        <v>0</v>
      </c>
      <c r="AJ62" s="162" t="n">
        <v>0</v>
      </c>
      <c r="AK62" s="162" t="n">
        <v>0</v>
      </c>
      <c r="AL62" s="162" t="n">
        <v>0</v>
      </c>
    </row>
    <row ht="47.25" outlineLevel="0" r="63">
      <c r="A63" s="186" t="s">
        <v>144</v>
      </c>
      <c r="B63" s="117" t="s">
        <v>145</v>
      </c>
      <c r="C63" s="186" t="s">
        <v>32</v>
      </c>
      <c r="D63" s="47" t="s">
        <v>33</v>
      </c>
      <c r="E63" s="47" t="s">
        <v>33</v>
      </c>
      <c r="F63" s="47" t="s">
        <v>33</v>
      </c>
      <c r="G63" s="47" t="s">
        <v>33</v>
      </c>
      <c r="H63" s="47" t="s">
        <v>33</v>
      </c>
      <c r="I63" s="47" t="s">
        <v>33</v>
      </c>
      <c r="J63" s="47" t="s">
        <v>33</v>
      </c>
      <c r="K63" s="47" t="s">
        <v>33</v>
      </c>
      <c r="L63" s="47" t="s">
        <v>33</v>
      </c>
      <c r="M63" s="47" t="s">
        <v>33</v>
      </c>
      <c r="N63" s="47" t="s">
        <v>33</v>
      </c>
      <c r="O63" s="47" t="s">
        <v>33</v>
      </c>
      <c r="P63" s="47" t="s">
        <v>33</v>
      </c>
      <c r="Q63" s="47" t="s">
        <v>33</v>
      </c>
      <c r="R63" s="47" t="s">
        <v>33</v>
      </c>
      <c r="S63" s="47" t="s">
        <v>33</v>
      </c>
      <c r="T63" s="47" t="s">
        <v>33</v>
      </c>
      <c r="U63" s="47" t="s">
        <v>33</v>
      </c>
      <c r="V63" s="47" t="s">
        <v>33</v>
      </c>
      <c r="W63" s="47" t="s">
        <v>33</v>
      </c>
      <c r="X63" s="47" t="s">
        <v>33</v>
      </c>
      <c r="Y63" s="47" t="s">
        <v>33</v>
      </c>
      <c r="Z63" s="47" t="s">
        <v>33</v>
      </c>
      <c r="AA63" s="47" t="s">
        <v>33</v>
      </c>
      <c r="AB63" s="47" t="s">
        <v>33</v>
      </c>
      <c r="AC63" s="47" t="s">
        <v>33</v>
      </c>
      <c r="AD63" s="47" t="s">
        <v>33</v>
      </c>
      <c r="AE63" s="47" t="s">
        <v>33</v>
      </c>
      <c r="AF63" s="162" t="n">
        <v>0</v>
      </c>
      <c r="AG63" s="162" t="n">
        <v>0</v>
      </c>
      <c r="AH63" s="162" t="n">
        <v>0</v>
      </c>
      <c r="AI63" s="162" t="n">
        <v>0</v>
      </c>
      <c r="AJ63" s="162" t="n">
        <v>0</v>
      </c>
      <c r="AK63" s="162" t="n">
        <v>0</v>
      </c>
      <c r="AL63" s="162" t="n">
        <v>0</v>
      </c>
    </row>
    <row ht="47.25" outlineLevel="0" r="64">
      <c r="A64" s="186" t="s">
        <v>146</v>
      </c>
      <c r="B64" s="117" t="s">
        <v>147</v>
      </c>
      <c r="C64" s="186" t="s">
        <v>32</v>
      </c>
      <c r="D64" s="47" t="s">
        <v>33</v>
      </c>
      <c r="E64" s="47" t="s">
        <v>33</v>
      </c>
      <c r="F64" s="47" t="s">
        <v>33</v>
      </c>
      <c r="G64" s="47" t="s">
        <v>33</v>
      </c>
      <c r="H64" s="47" t="s">
        <v>33</v>
      </c>
      <c r="I64" s="47" t="s">
        <v>33</v>
      </c>
      <c r="J64" s="47" t="s">
        <v>33</v>
      </c>
      <c r="K64" s="47" t="s">
        <v>33</v>
      </c>
      <c r="L64" s="47" t="s">
        <v>33</v>
      </c>
      <c r="M64" s="47" t="s">
        <v>33</v>
      </c>
      <c r="N64" s="47" t="s">
        <v>33</v>
      </c>
      <c r="O64" s="47" t="s">
        <v>33</v>
      </c>
      <c r="P64" s="47" t="s">
        <v>33</v>
      </c>
      <c r="Q64" s="47" t="s">
        <v>33</v>
      </c>
      <c r="R64" s="47" t="s">
        <v>33</v>
      </c>
      <c r="S64" s="47" t="s">
        <v>33</v>
      </c>
      <c r="T64" s="47" t="s">
        <v>33</v>
      </c>
      <c r="U64" s="47" t="s">
        <v>33</v>
      </c>
      <c r="V64" s="47" t="s">
        <v>33</v>
      </c>
      <c r="W64" s="47" t="s">
        <v>33</v>
      </c>
      <c r="X64" s="47" t="s">
        <v>33</v>
      </c>
      <c r="Y64" s="47" t="s">
        <v>33</v>
      </c>
      <c r="Z64" s="47" t="s">
        <v>33</v>
      </c>
      <c r="AA64" s="47" t="s">
        <v>33</v>
      </c>
      <c r="AB64" s="47" t="s">
        <v>33</v>
      </c>
      <c r="AC64" s="47" t="s">
        <v>33</v>
      </c>
      <c r="AD64" s="47" t="s">
        <v>33</v>
      </c>
      <c r="AE64" s="47" t="s">
        <v>33</v>
      </c>
      <c r="AF64" s="162" t="n">
        <v>0</v>
      </c>
      <c r="AG64" s="162" t="n">
        <v>0</v>
      </c>
      <c r="AH64" s="162" t="n">
        <v>0</v>
      </c>
      <c r="AI64" s="162" t="n">
        <v>0</v>
      </c>
      <c r="AJ64" s="162" t="n">
        <v>0</v>
      </c>
      <c r="AK64" s="162" t="n">
        <v>0</v>
      </c>
      <c r="AL64" s="162" t="n">
        <v>0</v>
      </c>
    </row>
    <row ht="47.25" outlineLevel="0" r="65">
      <c r="A65" s="186" t="s">
        <v>148</v>
      </c>
      <c r="B65" s="117" t="s">
        <v>149</v>
      </c>
      <c r="C65" s="186" t="s">
        <v>32</v>
      </c>
      <c r="D65" s="47" t="s">
        <v>33</v>
      </c>
      <c r="E65" s="47" t="s">
        <v>33</v>
      </c>
      <c r="F65" s="47" t="s">
        <v>33</v>
      </c>
      <c r="G65" s="47" t="s">
        <v>33</v>
      </c>
      <c r="H65" s="47" t="s">
        <v>33</v>
      </c>
      <c r="I65" s="47" t="s">
        <v>33</v>
      </c>
      <c r="J65" s="47" t="s">
        <v>33</v>
      </c>
      <c r="K65" s="47" t="s">
        <v>33</v>
      </c>
      <c r="L65" s="47" t="s">
        <v>33</v>
      </c>
      <c r="M65" s="47" t="s">
        <v>33</v>
      </c>
      <c r="N65" s="47" t="s">
        <v>33</v>
      </c>
      <c r="O65" s="47" t="s">
        <v>33</v>
      </c>
      <c r="P65" s="47" t="s">
        <v>33</v>
      </c>
      <c r="Q65" s="47" t="s">
        <v>33</v>
      </c>
      <c r="R65" s="47" t="s">
        <v>33</v>
      </c>
      <c r="S65" s="47" t="s">
        <v>33</v>
      </c>
      <c r="T65" s="47" t="s">
        <v>33</v>
      </c>
      <c r="U65" s="47" t="s">
        <v>33</v>
      </c>
      <c r="V65" s="47" t="s">
        <v>33</v>
      </c>
      <c r="W65" s="47" t="s">
        <v>33</v>
      </c>
      <c r="X65" s="47" t="s">
        <v>33</v>
      </c>
      <c r="Y65" s="47" t="s">
        <v>33</v>
      </c>
      <c r="Z65" s="47" t="s">
        <v>33</v>
      </c>
      <c r="AA65" s="47" t="s">
        <v>33</v>
      </c>
      <c r="AB65" s="47" t="s">
        <v>33</v>
      </c>
      <c r="AC65" s="47" t="s">
        <v>33</v>
      </c>
      <c r="AD65" s="47" t="s">
        <v>33</v>
      </c>
      <c r="AE65" s="47" t="s">
        <v>33</v>
      </c>
      <c r="AF65" s="162" t="n">
        <v>0</v>
      </c>
      <c r="AG65" s="162" t="n">
        <v>0</v>
      </c>
      <c r="AH65" s="162" t="n">
        <v>0</v>
      </c>
      <c r="AI65" s="162" t="n">
        <v>0</v>
      </c>
      <c r="AJ65" s="162" t="n">
        <v>0</v>
      </c>
      <c r="AK65" s="162" t="n">
        <v>0</v>
      </c>
      <c r="AL65" s="162" t="n">
        <v>0</v>
      </c>
    </row>
    <row ht="47.25" outlineLevel="0" r="66">
      <c r="A66" s="186" t="s">
        <v>150</v>
      </c>
      <c r="B66" s="117" t="s">
        <v>151</v>
      </c>
      <c r="C66" s="186" t="s">
        <v>32</v>
      </c>
      <c r="D66" s="47" t="s">
        <v>33</v>
      </c>
      <c r="E66" s="47" t="s">
        <v>33</v>
      </c>
      <c r="F66" s="47" t="s">
        <v>33</v>
      </c>
      <c r="G66" s="47" t="s">
        <v>33</v>
      </c>
      <c r="H66" s="47" t="s">
        <v>33</v>
      </c>
      <c r="I66" s="47" t="s">
        <v>33</v>
      </c>
      <c r="J66" s="47" t="s">
        <v>33</v>
      </c>
      <c r="K66" s="47" t="s">
        <v>33</v>
      </c>
      <c r="L66" s="47" t="s">
        <v>33</v>
      </c>
      <c r="M66" s="47" t="s">
        <v>33</v>
      </c>
      <c r="N66" s="47" t="s">
        <v>33</v>
      </c>
      <c r="O66" s="47" t="s">
        <v>33</v>
      </c>
      <c r="P66" s="47" t="s">
        <v>33</v>
      </c>
      <c r="Q66" s="47" t="s">
        <v>33</v>
      </c>
      <c r="R66" s="47" t="s">
        <v>33</v>
      </c>
      <c r="S66" s="47" t="s">
        <v>33</v>
      </c>
      <c r="T66" s="47" t="s">
        <v>33</v>
      </c>
      <c r="U66" s="47" t="s">
        <v>33</v>
      </c>
      <c r="V66" s="47" t="s">
        <v>33</v>
      </c>
      <c r="W66" s="47" t="s">
        <v>33</v>
      </c>
      <c r="X66" s="47" t="s">
        <v>33</v>
      </c>
      <c r="Y66" s="47" t="s">
        <v>33</v>
      </c>
      <c r="Z66" s="47" t="s">
        <v>33</v>
      </c>
      <c r="AA66" s="47" t="s">
        <v>33</v>
      </c>
      <c r="AB66" s="47" t="s">
        <v>33</v>
      </c>
      <c r="AC66" s="47" t="s">
        <v>33</v>
      </c>
      <c r="AD66" s="47" t="s">
        <v>33</v>
      </c>
      <c r="AE66" s="47" t="s">
        <v>33</v>
      </c>
      <c r="AF66" s="162" t="n">
        <v>0</v>
      </c>
      <c r="AG66" s="162" t="n">
        <v>0</v>
      </c>
      <c r="AH66" s="162" t="n">
        <v>0</v>
      </c>
      <c r="AI66" s="162" t="n">
        <v>0</v>
      </c>
      <c r="AJ66" s="162" t="n">
        <v>0</v>
      </c>
      <c r="AK66" s="162" t="n">
        <v>0</v>
      </c>
      <c r="AL66" s="162" t="n">
        <v>0</v>
      </c>
    </row>
    <row ht="47.25" outlineLevel="0" r="67">
      <c r="A67" s="186" t="s">
        <v>152</v>
      </c>
      <c r="B67" s="117" t="s">
        <v>153</v>
      </c>
      <c r="C67" s="186" t="s">
        <v>32</v>
      </c>
      <c r="D67" s="47" t="s">
        <v>33</v>
      </c>
      <c r="E67" s="47" t="s">
        <v>33</v>
      </c>
      <c r="F67" s="47" t="s">
        <v>33</v>
      </c>
      <c r="G67" s="47" t="s">
        <v>33</v>
      </c>
      <c r="H67" s="47" t="s">
        <v>33</v>
      </c>
      <c r="I67" s="47" t="s">
        <v>33</v>
      </c>
      <c r="J67" s="47" t="s">
        <v>33</v>
      </c>
      <c r="K67" s="47" t="s">
        <v>33</v>
      </c>
      <c r="L67" s="47" t="s">
        <v>33</v>
      </c>
      <c r="M67" s="47" t="s">
        <v>33</v>
      </c>
      <c r="N67" s="47" t="s">
        <v>33</v>
      </c>
      <c r="O67" s="47" t="s">
        <v>33</v>
      </c>
      <c r="P67" s="47" t="s">
        <v>33</v>
      </c>
      <c r="Q67" s="47" t="s">
        <v>33</v>
      </c>
      <c r="R67" s="47" t="s">
        <v>33</v>
      </c>
      <c r="S67" s="47" t="s">
        <v>33</v>
      </c>
      <c r="T67" s="47" t="s">
        <v>33</v>
      </c>
      <c r="U67" s="47" t="s">
        <v>33</v>
      </c>
      <c r="V67" s="47" t="s">
        <v>33</v>
      </c>
      <c r="W67" s="47" t="s">
        <v>33</v>
      </c>
      <c r="X67" s="47" t="s">
        <v>33</v>
      </c>
      <c r="Y67" s="47" t="s">
        <v>33</v>
      </c>
      <c r="Z67" s="47" t="s">
        <v>33</v>
      </c>
      <c r="AA67" s="47" t="s">
        <v>33</v>
      </c>
      <c r="AB67" s="47" t="s">
        <v>33</v>
      </c>
      <c r="AC67" s="47" t="s">
        <v>33</v>
      </c>
      <c r="AD67" s="47" t="s">
        <v>33</v>
      </c>
      <c r="AE67" s="47" t="s">
        <v>33</v>
      </c>
      <c r="AF67" s="162" t="n">
        <v>0</v>
      </c>
      <c r="AG67" s="162" t="n">
        <v>0</v>
      </c>
      <c r="AH67" s="162" t="n">
        <v>0</v>
      </c>
      <c r="AI67" s="162" t="n">
        <v>0</v>
      </c>
      <c r="AJ67" s="162" t="n">
        <v>0</v>
      </c>
      <c r="AK67" s="162" t="n">
        <v>0</v>
      </c>
      <c r="AL67" s="162" t="n">
        <v>0</v>
      </c>
    </row>
    <row ht="63" outlineLevel="0" r="68">
      <c r="A68" s="186" t="s">
        <v>154</v>
      </c>
      <c r="B68" s="117" t="s">
        <v>155</v>
      </c>
      <c r="C68" s="186" t="s">
        <v>32</v>
      </c>
      <c r="D68" s="47" t="s">
        <v>33</v>
      </c>
      <c r="E68" s="47" t="s">
        <v>33</v>
      </c>
      <c r="F68" s="47" t="s">
        <v>33</v>
      </c>
      <c r="G68" s="47" t="s">
        <v>33</v>
      </c>
      <c r="H68" s="47" t="s">
        <v>33</v>
      </c>
      <c r="I68" s="47" t="s">
        <v>33</v>
      </c>
      <c r="J68" s="47" t="s">
        <v>33</v>
      </c>
      <c r="K68" s="47" t="s">
        <v>33</v>
      </c>
      <c r="L68" s="47" t="s">
        <v>33</v>
      </c>
      <c r="M68" s="47" t="s">
        <v>33</v>
      </c>
      <c r="N68" s="47" t="s">
        <v>33</v>
      </c>
      <c r="O68" s="47" t="s">
        <v>33</v>
      </c>
      <c r="P68" s="47" t="s">
        <v>33</v>
      </c>
      <c r="Q68" s="47" t="s">
        <v>33</v>
      </c>
      <c r="R68" s="47" t="s">
        <v>33</v>
      </c>
      <c r="S68" s="47" t="s">
        <v>33</v>
      </c>
      <c r="T68" s="47" t="s">
        <v>33</v>
      </c>
      <c r="U68" s="47" t="s">
        <v>33</v>
      </c>
      <c r="V68" s="47" t="s">
        <v>33</v>
      </c>
      <c r="W68" s="47" t="s">
        <v>33</v>
      </c>
      <c r="X68" s="47" t="s">
        <v>33</v>
      </c>
      <c r="Y68" s="47" t="s">
        <v>33</v>
      </c>
      <c r="Z68" s="47" t="s">
        <v>33</v>
      </c>
      <c r="AA68" s="47" t="s">
        <v>33</v>
      </c>
      <c r="AB68" s="47" t="s">
        <v>33</v>
      </c>
      <c r="AC68" s="47" t="s">
        <v>33</v>
      </c>
      <c r="AD68" s="47" t="s">
        <v>33</v>
      </c>
      <c r="AE68" s="47" t="s">
        <v>33</v>
      </c>
      <c r="AF68" s="162" t="n">
        <v>0</v>
      </c>
      <c r="AG68" s="162" t="n">
        <v>0</v>
      </c>
      <c r="AH68" s="162" t="n">
        <v>0</v>
      </c>
      <c r="AI68" s="162" t="n">
        <v>0</v>
      </c>
      <c r="AJ68" s="162" t="n">
        <v>0</v>
      </c>
      <c r="AK68" s="162" t="n">
        <v>0</v>
      </c>
      <c r="AL68" s="162" t="n">
        <v>0</v>
      </c>
    </row>
    <row ht="63" outlineLevel="0" r="69">
      <c r="A69" s="186" t="s">
        <v>156</v>
      </c>
      <c r="B69" s="117" t="s">
        <v>157</v>
      </c>
      <c r="C69" s="186" t="s">
        <v>32</v>
      </c>
      <c r="D69" s="47" t="s">
        <v>33</v>
      </c>
      <c r="E69" s="47" t="s">
        <v>33</v>
      </c>
      <c r="F69" s="47" t="s">
        <v>33</v>
      </c>
      <c r="G69" s="47" t="s">
        <v>33</v>
      </c>
      <c r="H69" s="47" t="s">
        <v>33</v>
      </c>
      <c r="I69" s="47" t="s">
        <v>33</v>
      </c>
      <c r="J69" s="47" t="s">
        <v>33</v>
      </c>
      <c r="K69" s="47" t="s">
        <v>33</v>
      </c>
      <c r="L69" s="47" t="s">
        <v>33</v>
      </c>
      <c r="M69" s="47" t="s">
        <v>33</v>
      </c>
      <c r="N69" s="47" t="s">
        <v>33</v>
      </c>
      <c r="O69" s="47" t="s">
        <v>33</v>
      </c>
      <c r="P69" s="47" t="s">
        <v>33</v>
      </c>
      <c r="Q69" s="47" t="s">
        <v>33</v>
      </c>
      <c r="R69" s="47" t="s">
        <v>33</v>
      </c>
      <c r="S69" s="47" t="s">
        <v>33</v>
      </c>
      <c r="T69" s="47" t="s">
        <v>33</v>
      </c>
      <c r="U69" s="47" t="s">
        <v>33</v>
      </c>
      <c r="V69" s="47" t="s">
        <v>33</v>
      </c>
      <c r="W69" s="47" t="s">
        <v>33</v>
      </c>
      <c r="X69" s="47" t="s">
        <v>33</v>
      </c>
      <c r="Y69" s="47" t="s">
        <v>33</v>
      </c>
      <c r="Z69" s="47" t="s">
        <v>33</v>
      </c>
      <c r="AA69" s="47" t="s">
        <v>33</v>
      </c>
      <c r="AB69" s="47" t="s">
        <v>33</v>
      </c>
      <c r="AC69" s="47" t="s">
        <v>33</v>
      </c>
      <c r="AD69" s="47" t="s">
        <v>33</v>
      </c>
      <c r="AE69" s="47" t="s">
        <v>33</v>
      </c>
      <c r="AF69" s="162" t="n">
        <v>0</v>
      </c>
      <c r="AG69" s="162" t="n">
        <v>0</v>
      </c>
      <c r="AH69" s="162" t="n">
        <v>0</v>
      </c>
      <c r="AI69" s="162" t="n">
        <v>0</v>
      </c>
      <c r="AJ69" s="162" t="n">
        <v>0</v>
      </c>
      <c r="AK69" s="162" t="n">
        <v>0</v>
      </c>
      <c r="AL69" s="162" t="n">
        <v>0</v>
      </c>
    </row>
    <row ht="63" outlineLevel="0" r="70">
      <c r="A70" s="186" t="s">
        <v>158</v>
      </c>
      <c r="B70" s="117" t="s">
        <v>159</v>
      </c>
      <c r="C70" s="186" t="s">
        <v>32</v>
      </c>
      <c r="D70" s="47" t="s">
        <v>33</v>
      </c>
      <c r="E70" s="47" t="s">
        <v>33</v>
      </c>
      <c r="F70" s="47" t="s">
        <v>33</v>
      </c>
      <c r="G70" s="47" t="s">
        <v>33</v>
      </c>
      <c r="H70" s="47" t="s">
        <v>33</v>
      </c>
      <c r="I70" s="47" t="s">
        <v>33</v>
      </c>
      <c r="J70" s="47" t="s">
        <v>33</v>
      </c>
      <c r="K70" s="47" t="s">
        <v>33</v>
      </c>
      <c r="L70" s="47" t="s">
        <v>33</v>
      </c>
      <c r="M70" s="47" t="s">
        <v>33</v>
      </c>
      <c r="N70" s="47" t="s">
        <v>33</v>
      </c>
      <c r="O70" s="47" t="s">
        <v>33</v>
      </c>
      <c r="P70" s="47" t="s">
        <v>33</v>
      </c>
      <c r="Q70" s="47" t="s">
        <v>33</v>
      </c>
      <c r="R70" s="47" t="s">
        <v>33</v>
      </c>
      <c r="S70" s="47" t="s">
        <v>33</v>
      </c>
      <c r="T70" s="47" t="s">
        <v>33</v>
      </c>
      <c r="U70" s="47" t="s">
        <v>33</v>
      </c>
      <c r="V70" s="47" t="s">
        <v>33</v>
      </c>
      <c r="W70" s="47" t="s">
        <v>33</v>
      </c>
      <c r="X70" s="47" t="s">
        <v>33</v>
      </c>
      <c r="Y70" s="47" t="s">
        <v>33</v>
      </c>
      <c r="Z70" s="47" t="s">
        <v>33</v>
      </c>
      <c r="AA70" s="47" t="s">
        <v>33</v>
      </c>
      <c r="AB70" s="47" t="s">
        <v>33</v>
      </c>
      <c r="AC70" s="47" t="s">
        <v>33</v>
      </c>
      <c r="AD70" s="47" t="s">
        <v>33</v>
      </c>
      <c r="AE70" s="47" t="s">
        <v>33</v>
      </c>
      <c r="AF70" s="162" t="n">
        <v>0</v>
      </c>
      <c r="AG70" s="162" t="n">
        <v>0</v>
      </c>
      <c r="AH70" s="162" t="n">
        <v>0</v>
      </c>
      <c r="AI70" s="162" t="n">
        <v>0</v>
      </c>
      <c r="AJ70" s="162" t="n">
        <v>0</v>
      </c>
      <c r="AK70" s="162" t="n">
        <v>0</v>
      </c>
      <c r="AL70" s="162" t="n">
        <v>0</v>
      </c>
    </row>
    <row ht="63" outlineLevel="0" r="71">
      <c r="A71" s="186" t="s">
        <v>160</v>
      </c>
      <c r="B71" s="117" t="s">
        <v>161</v>
      </c>
      <c r="C71" s="186" t="s">
        <v>32</v>
      </c>
      <c r="D71" s="47" t="s">
        <v>33</v>
      </c>
      <c r="E71" s="47" t="s">
        <v>33</v>
      </c>
      <c r="F71" s="47" t="s">
        <v>33</v>
      </c>
      <c r="G71" s="47" t="s">
        <v>33</v>
      </c>
      <c r="H71" s="47" t="s">
        <v>33</v>
      </c>
      <c r="I71" s="47" t="s">
        <v>33</v>
      </c>
      <c r="J71" s="47" t="s">
        <v>33</v>
      </c>
      <c r="K71" s="47" t="s">
        <v>33</v>
      </c>
      <c r="L71" s="47" t="s">
        <v>33</v>
      </c>
      <c r="M71" s="47" t="s">
        <v>33</v>
      </c>
      <c r="N71" s="47" t="s">
        <v>33</v>
      </c>
      <c r="O71" s="47" t="s">
        <v>33</v>
      </c>
      <c r="P71" s="47" t="s">
        <v>33</v>
      </c>
      <c r="Q71" s="47" t="s">
        <v>33</v>
      </c>
      <c r="R71" s="47" t="s">
        <v>33</v>
      </c>
      <c r="S71" s="47" t="s">
        <v>33</v>
      </c>
      <c r="T71" s="47" t="s">
        <v>33</v>
      </c>
      <c r="U71" s="47" t="s">
        <v>33</v>
      </c>
      <c r="V71" s="47" t="s">
        <v>33</v>
      </c>
      <c r="W71" s="47" t="s">
        <v>33</v>
      </c>
      <c r="X71" s="47" t="s">
        <v>33</v>
      </c>
      <c r="Y71" s="47" t="s">
        <v>33</v>
      </c>
      <c r="Z71" s="47" t="s">
        <v>33</v>
      </c>
      <c r="AA71" s="47" t="s">
        <v>33</v>
      </c>
      <c r="AB71" s="47" t="s">
        <v>33</v>
      </c>
      <c r="AC71" s="47" t="s">
        <v>33</v>
      </c>
      <c r="AD71" s="47" t="s">
        <v>33</v>
      </c>
      <c r="AE71" s="47" t="s">
        <v>33</v>
      </c>
      <c r="AF71" s="162" t="n">
        <v>0</v>
      </c>
      <c r="AG71" s="162" t="n">
        <v>0</v>
      </c>
      <c r="AH71" s="162" t="n">
        <v>0</v>
      </c>
      <c r="AI71" s="162" t="n">
        <v>0</v>
      </c>
      <c r="AJ71" s="162" t="n">
        <v>0</v>
      </c>
      <c r="AK71" s="162" t="n">
        <v>0</v>
      </c>
      <c r="AL71" s="162" t="n">
        <v>0</v>
      </c>
    </row>
    <row ht="63" outlineLevel="0" r="72">
      <c r="A72" s="186" t="s">
        <v>162</v>
      </c>
      <c r="B72" s="117" t="s">
        <v>163</v>
      </c>
      <c r="C72" s="186" t="s">
        <v>32</v>
      </c>
      <c r="D72" s="47" t="s">
        <v>33</v>
      </c>
      <c r="E72" s="47" t="s">
        <v>33</v>
      </c>
      <c r="F72" s="47" t="s">
        <v>33</v>
      </c>
      <c r="G72" s="47" t="s">
        <v>33</v>
      </c>
      <c r="H72" s="47" t="s">
        <v>33</v>
      </c>
      <c r="I72" s="47" t="s">
        <v>33</v>
      </c>
      <c r="J72" s="47" t="s">
        <v>33</v>
      </c>
      <c r="K72" s="47" t="s">
        <v>33</v>
      </c>
      <c r="L72" s="47" t="s">
        <v>33</v>
      </c>
      <c r="M72" s="47" t="s">
        <v>33</v>
      </c>
      <c r="N72" s="47" t="s">
        <v>33</v>
      </c>
      <c r="O72" s="47" t="s">
        <v>33</v>
      </c>
      <c r="P72" s="47" t="s">
        <v>33</v>
      </c>
      <c r="Q72" s="47" t="s">
        <v>33</v>
      </c>
      <c r="R72" s="47" t="s">
        <v>33</v>
      </c>
      <c r="S72" s="47" t="s">
        <v>33</v>
      </c>
      <c r="T72" s="47" t="s">
        <v>33</v>
      </c>
      <c r="U72" s="47" t="s">
        <v>33</v>
      </c>
      <c r="V72" s="47" t="s">
        <v>33</v>
      </c>
      <c r="W72" s="47" t="s">
        <v>33</v>
      </c>
      <c r="X72" s="47" t="s">
        <v>33</v>
      </c>
      <c r="Y72" s="47" t="s">
        <v>33</v>
      </c>
      <c r="Z72" s="47" t="s">
        <v>33</v>
      </c>
      <c r="AA72" s="47" t="s">
        <v>33</v>
      </c>
      <c r="AB72" s="47" t="s">
        <v>33</v>
      </c>
      <c r="AC72" s="47" t="s">
        <v>33</v>
      </c>
      <c r="AD72" s="47" t="s">
        <v>33</v>
      </c>
      <c r="AE72" s="47" t="s">
        <v>33</v>
      </c>
      <c r="AF72" s="162" t="n">
        <v>0</v>
      </c>
      <c r="AG72" s="162" t="n">
        <v>0</v>
      </c>
      <c r="AH72" s="162" t="n">
        <v>0</v>
      </c>
      <c r="AI72" s="162" t="n">
        <v>0</v>
      </c>
      <c r="AJ72" s="162" t="n">
        <v>0</v>
      </c>
      <c r="AK72" s="162" t="n">
        <v>0</v>
      </c>
      <c r="AL72" s="162" t="n">
        <v>0</v>
      </c>
    </row>
    <row ht="47.25" outlineLevel="0" r="73">
      <c r="A73" s="186" t="s">
        <v>164</v>
      </c>
      <c r="B73" s="117" t="s">
        <v>165</v>
      </c>
      <c r="C73" s="186" t="s">
        <v>32</v>
      </c>
      <c r="D73" s="47" t="s">
        <v>33</v>
      </c>
      <c r="E73" s="47" t="s">
        <v>33</v>
      </c>
      <c r="F73" s="47" t="s">
        <v>33</v>
      </c>
      <c r="G73" s="47" t="s">
        <v>33</v>
      </c>
      <c r="H73" s="47" t="s">
        <v>33</v>
      </c>
      <c r="I73" s="47" t="s">
        <v>33</v>
      </c>
      <c r="J73" s="47" t="s">
        <v>33</v>
      </c>
      <c r="K73" s="47" t="s">
        <v>33</v>
      </c>
      <c r="L73" s="47" t="s">
        <v>33</v>
      </c>
      <c r="M73" s="47" t="s">
        <v>33</v>
      </c>
      <c r="N73" s="47" t="s">
        <v>33</v>
      </c>
      <c r="O73" s="47" t="s">
        <v>33</v>
      </c>
      <c r="P73" s="47" t="s">
        <v>33</v>
      </c>
      <c r="Q73" s="47" t="s">
        <v>33</v>
      </c>
      <c r="R73" s="47" t="s">
        <v>33</v>
      </c>
      <c r="S73" s="47" t="s">
        <v>33</v>
      </c>
      <c r="T73" s="47" t="s">
        <v>33</v>
      </c>
      <c r="U73" s="47" t="s">
        <v>33</v>
      </c>
      <c r="V73" s="47" t="s">
        <v>33</v>
      </c>
      <c r="W73" s="47" t="s">
        <v>33</v>
      </c>
      <c r="X73" s="47" t="s">
        <v>33</v>
      </c>
      <c r="Y73" s="47" t="s">
        <v>33</v>
      </c>
      <c r="Z73" s="47" t="s">
        <v>33</v>
      </c>
      <c r="AA73" s="47" t="s">
        <v>33</v>
      </c>
      <c r="AB73" s="47" t="s">
        <v>33</v>
      </c>
      <c r="AC73" s="47" t="s">
        <v>33</v>
      </c>
      <c r="AD73" s="47" t="s">
        <v>33</v>
      </c>
      <c r="AE73" s="47" t="s">
        <v>33</v>
      </c>
      <c r="AF73" s="162" t="n">
        <v>0</v>
      </c>
      <c r="AG73" s="162" t="n">
        <v>0</v>
      </c>
      <c r="AH73" s="162" t="n">
        <v>0</v>
      </c>
      <c r="AI73" s="162" t="n">
        <v>0</v>
      </c>
      <c r="AJ73" s="162" t="n">
        <v>0</v>
      </c>
      <c r="AK73" s="162" t="n">
        <v>0</v>
      </c>
      <c r="AL73" s="162" t="n">
        <v>0</v>
      </c>
    </row>
    <row ht="63" outlineLevel="0" r="74">
      <c r="A74" s="186" t="s">
        <v>166</v>
      </c>
      <c r="B74" s="117" t="s">
        <v>167</v>
      </c>
      <c r="C74" s="186" t="s">
        <v>32</v>
      </c>
      <c r="D74" s="47" t="s">
        <v>33</v>
      </c>
      <c r="E74" s="47" t="s">
        <v>33</v>
      </c>
      <c r="F74" s="47" t="s">
        <v>33</v>
      </c>
      <c r="G74" s="47" t="s">
        <v>33</v>
      </c>
      <c r="H74" s="47" t="s">
        <v>33</v>
      </c>
      <c r="I74" s="47" t="s">
        <v>33</v>
      </c>
      <c r="J74" s="47" t="s">
        <v>33</v>
      </c>
      <c r="K74" s="47" t="s">
        <v>33</v>
      </c>
      <c r="L74" s="47" t="s">
        <v>33</v>
      </c>
      <c r="M74" s="47" t="s">
        <v>33</v>
      </c>
      <c r="N74" s="47" t="s">
        <v>33</v>
      </c>
      <c r="O74" s="47" t="s">
        <v>33</v>
      </c>
      <c r="P74" s="47" t="s">
        <v>33</v>
      </c>
      <c r="Q74" s="47" t="s">
        <v>33</v>
      </c>
      <c r="R74" s="47" t="s">
        <v>33</v>
      </c>
      <c r="S74" s="47" t="s">
        <v>33</v>
      </c>
      <c r="T74" s="47" t="s">
        <v>33</v>
      </c>
      <c r="U74" s="47" t="s">
        <v>33</v>
      </c>
      <c r="V74" s="47" t="s">
        <v>33</v>
      </c>
      <c r="W74" s="47" t="s">
        <v>33</v>
      </c>
      <c r="X74" s="47" t="s">
        <v>33</v>
      </c>
      <c r="Y74" s="47" t="s">
        <v>33</v>
      </c>
      <c r="Z74" s="47" t="s">
        <v>33</v>
      </c>
      <c r="AA74" s="47" t="s">
        <v>33</v>
      </c>
      <c r="AB74" s="47" t="s">
        <v>33</v>
      </c>
      <c r="AC74" s="47" t="s">
        <v>33</v>
      </c>
      <c r="AD74" s="47" t="s">
        <v>33</v>
      </c>
      <c r="AE74" s="47" t="s">
        <v>33</v>
      </c>
      <c r="AF74" s="162" t="n">
        <v>0</v>
      </c>
      <c r="AG74" s="162" t="n">
        <v>0</v>
      </c>
      <c r="AH74" s="162" t="n">
        <v>0</v>
      </c>
      <c r="AI74" s="162" t="n">
        <v>0</v>
      </c>
      <c r="AJ74" s="162" t="n">
        <v>0</v>
      </c>
      <c r="AK74" s="162" t="n">
        <v>0</v>
      </c>
      <c r="AL74" s="162" t="n">
        <v>0</v>
      </c>
    </row>
    <row ht="94.5" outlineLevel="0" r="75">
      <c r="A75" s="186" t="s">
        <v>168</v>
      </c>
      <c r="B75" s="117" t="s">
        <v>169</v>
      </c>
      <c r="C75" s="186" t="s">
        <v>32</v>
      </c>
      <c r="D75" s="47" t="s">
        <v>33</v>
      </c>
      <c r="E75" s="47" t="s">
        <v>33</v>
      </c>
      <c r="F75" s="47" t="s">
        <v>33</v>
      </c>
      <c r="G75" s="47" t="s">
        <v>33</v>
      </c>
      <c r="H75" s="47" t="s">
        <v>33</v>
      </c>
      <c r="I75" s="47" t="s">
        <v>33</v>
      </c>
      <c r="J75" s="47" t="s">
        <v>33</v>
      </c>
      <c r="K75" s="47" t="s">
        <v>33</v>
      </c>
      <c r="L75" s="47" t="s">
        <v>33</v>
      </c>
      <c r="M75" s="47" t="s">
        <v>33</v>
      </c>
      <c r="N75" s="47" t="s">
        <v>33</v>
      </c>
      <c r="O75" s="47" t="s">
        <v>33</v>
      </c>
      <c r="P75" s="47" t="s">
        <v>33</v>
      </c>
      <c r="Q75" s="47" t="s">
        <v>33</v>
      </c>
      <c r="R75" s="47" t="s">
        <v>33</v>
      </c>
      <c r="S75" s="47" t="s">
        <v>33</v>
      </c>
      <c r="T75" s="47" t="s">
        <v>33</v>
      </c>
      <c r="U75" s="47" t="s">
        <v>33</v>
      </c>
      <c r="V75" s="47" t="s">
        <v>33</v>
      </c>
      <c r="W75" s="47" t="s">
        <v>33</v>
      </c>
      <c r="X75" s="47" t="s">
        <v>33</v>
      </c>
      <c r="Y75" s="47" t="s">
        <v>33</v>
      </c>
      <c r="Z75" s="47" t="s">
        <v>33</v>
      </c>
      <c r="AA75" s="47" t="s">
        <v>33</v>
      </c>
      <c r="AB75" s="47" t="s">
        <v>33</v>
      </c>
      <c r="AC75" s="47" t="s">
        <v>33</v>
      </c>
      <c r="AD75" s="47" t="s">
        <v>33</v>
      </c>
      <c r="AE75" s="47" t="s">
        <v>33</v>
      </c>
      <c r="AF75" s="162" t="n">
        <v>0</v>
      </c>
      <c r="AG75" s="162" t="n">
        <v>0</v>
      </c>
      <c r="AH75" s="162" t="n">
        <v>0</v>
      </c>
      <c r="AI75" s="162" t="n">
        <v>0</v>
      </c>
      <c r="AJ75" s="162" t="n">
        <v>0</v>
      </c>
      <c r="AK75" s="162" t="n">
        <v>0</v>
      </c>
      <c r="AL75" s="162" t="n">
        <v>0</v>
      </c>
      <c r="AN75" s="1" t="s">
        <v>407</v>
      </c>
    </row>
    <row ht="78.75" outlineLevel="0" r="76">
      <c r="A76" s="186" t="s">
        <v>170</v>
      </c>
      <c r="B76" s="117" t="s">
        <v>171</v>
      </c>
      <c r="C76" s="186" t="s">
        <v>32</v>
      </c>
      <c r="D76" s="47" t="s">
        <v>33</v>
      </c>
      <c r="E76" s="47" t="s">
        <v>33</v>
      </c>
      <c r="F76" s="47" t="s">
        <v>33</v>
      </c>
      <c r="G76" s="47" t="s">
        <v>33</v>
      </c>
      <c r="H76" s="47" t="s">
        <v>33</v>
      </c>
      <c r="I76" s="47" t="s">
        <v>33</v>
      </c>
      <c r="J76" s="47" t="s">
        <v>33</v>
      </c>
      <c r="K76" s="47" t="s">
        <v>33</v>
      </c>
      <c r="L76" s="47" t="s">
        <v>33</v>
      </c>
      <c r="M76" s="47" t="s">
        <v>33</v>
      </c>
      <c r="N76" s="47" t="s">
        <v>33</v>
      </c>
      <c r="O76" s="47" t="s">
        <v>33</v>
      </c>
      <c r="P76" s="47" t="s">
        <v>33</v>
      </c>
      <c r="Q76" s="47" t="s">
        <v>33</v>
      </c>
      <c r="R76" s="47" t="s">
        <v>33</v>
      </c>
      <c r="S76" s="47" t="s">
        <v>33</v>
      </c>
      <c r="T76" s="47" t="s">
        <v>33</v>
      </c>
      <c r="U76" s="47" t="s">
        <v>33</v>
      </c>
      <c r="V76" s="47" t="s">
        <v>33</v>
      </c>
      <c r="W76" s="47" t="s">
        <v>33</v>
      </c>
      <c r="X76" s="47" t="s">
        <v>33</v>
      </c>
      <c r="Y76" s="47" t="s">
        <v>33</v>
      </c>
      <c r="Z76" s="47" t="s">
        <v>33</v>
      </c>
      <c r="AA76" s="47" t="s">
        <v>33</v>
      </c>
      <c r="AB76" s="47" t="s">
        <v>33</v>
      </c>
      <c r="AC76" s="47" t="s">
        <v>33</v>
      </c>
      <c r="AD76" s="47" t="s">
        <v>33</v>
      </c>
      <c r="AE76" s="47" t="s">
        <v>33</v>
      </c>
      <c r="AF76" s="162" t="n">
        <v>0</v>
      </c>
      <c r="AG76" s="162" t="n">
        <v>0</v>
      </c>
      <c r="AH76" s="162" t="n">
        <v>0</v>
      </c>
      <c r="AI76" s="162" t="n">
        <v>0</v>
      </c>
      <c r="AJ76" s="162" t="n">
        <v>0</v>
      </c>
      <c r="AK76" s="162" t="n">
        <v>0</v>
      </c>
      <c r="AL76" s="162" t="n">
        <v>0</v>
      </c>
      <c r="AO76" s="2" t="n"/>
      <c r="AP76" s="187" t="n"/>
      <c r="AQ76" s="2" t="n"/>
      <c r="AR76" s="2" t="n"/>
      <c r="AS76" s="2" t="n"/>
      <c r="AT76" s="2" t="n"/>
      <c r="AU76" s="2" t="n"/>
    </row>
    <row ht="78.75" outlineLevel="0" r="77">
      <c r="A77" s="186" t="s">
        <v>172</v>
      </c>
      <c r="B77" s="117" t="s">
        <v>173</v>
      </c>
      <c r="C77" s="186" t="s">
        <v>32</v>
      </c>
      <c r="D77" s="47" t="s">
        <v>33</v>
      </c>
      <c r="E77" s="47" t="s">
        <v>33</v>
      </c>
      <c r="F77" s="47" t="s">
        <v>33</v>
      </c>
      <c r="G77" s="47" t="s">
        <v>33</v>
      </c>
      <c r="H77" s="47" t="s">
        <v>33</v>
      </c>
      <c r="I77" s="47" t="s">
        <v>33</v>
      </c>
      <c r="J77" s="47" t="s">
        <v>33</v>
      </c>
      <c r="K77" s="47" t="s">
        <v>33</v>
      </c>
      <c r="L77" s="47" t="s">
        <v>33</v>
      </c>
      <c r="M77" s="47" t="s">
        <v>33</v>
      </c>
      <c r="N77" s="47" t="s">
        <v>33</v>
      </c>
      <c r="O77" s="47" t="s">
        <v>33</v>
      </c>
      <c r="P77" s="47" t="s">
        <v>33</v>
      </c>
      <c r="Q77" s="47" t="s">
        <v>33</v>
      </c>
      <c r="R77" s="47" t="s">
        <v>33</v>
      </c>
      <c r="S77" s="47" t="s">
        <v>33</v>
      </c>
      <c r="T77" s="47" t="s">
        <v>33</v>
      </c>
      <c r="U77" s="47" t="s">
        <v>33</v>
      </c>
      <c r="V77" s="47" t="s">
        <v>33</v>
      </c>
      <c r="W77" s="47" t="s">
        <v>33</v>
      </c>
      <c r="X77" s="47" t="s">
        <v>33</v>
      </c>
      <c r="Y77" s="47" t="s">
        <v>33</v>
      </c>
      <c r="Z77" s="47" t="s">
        <v>33</v>
      </c>
      <c r="AA77" s="47" t="s">
        <v>33</v>
      </c>
      <c r="AB77" s="47" t="s">
        <v>33</v>
      </c>
      <c r="AC77" s="47" t="s">
        <v>33</v>
      </c>
      <c r="AD77" s="47" t="s">
        <v>33</v>
      </c>
      <c r="AE77" s="47" t="s">
        <v>33</v>
      </c>
      <c r="AF77" s="162" t="n">
        <v>0</v>
      </c>
      <c r="AG77" s="162" t="n">
        <v>0</v>
      </c>
      <c r="AH77" s="162" t="n">
        <v>0</v>
      </c>
      <c r="AI77" s="162" t="n">
        <v>0</v>
      </c>
      <c r="AJ77" s="162" t="n">
        <v>0</v>
      </c>
      <c r="AK77" s="162" t="n">
        <v>0</v>
      </c>
      <c r="AL77" s="162" t="n">
        <v>0</v>
      </c>
      <c r="AO77" s="2" t="n"/>
      <c r="AP77" s="187" t="n"/>
      <c r="AQ77" s="2" t="n"/>
      <c r="AR77" s="2" t="n"/>
      <c r="AS77" s="2" t="n"/>
      <c r="AT77" s="2" t="n"/>
      <c r="AU77" s="2" t="n"/>
    </row>
    <row ht="47.25" outlineLevel="0" r="78">
      <c r="A78" s="186" t="s">
        <v>174</v>
      </c>
      <c r="B78" s="117" t="s">
        <v>175</v>
      </c>
      <c r="C78" s="186" t="s">
        <v>32</v>
      </c>
      <c r="D78" s="47" t="s">
        <v>33</v>
      </c>
      <c r="E78" s="47" t="s">
        <v>33</v>
      </c>
      <c r="F78" s="47" t="s">
        <v>33</v>
      </c>
      <c r="G78" s="47" t="s">
        <v>33</v>
      </c>
      <c r="H78" s="47" t="s">
        <v>33</v>
      </c>
      <c r="I78" s="47" t="s">
        <v>33</v>
      </c>
      <c r="J78" s="47" t="s">
        <v>33</v>
      </c>
      <c r="K78" s="47" t="s">
        <v>33</v>
      </c>
      <c r="L78" s="47" t="s">
        <v>33</v>
      </c>
      <c r="M78" s="47" t="s">
        <v>33</v>
      </c>
      <c r="N78" s="47" t="s">
        <v>33</v>
      </c>
      <c r="O78" s="47" t="s">
        <v>33</v>
      </c>
      <c r="P78" s="47" t="s">
        <v>33</v>
      </c>
      <c r="Q78" s="47" t="s">
        <v>33</v>
      </c>
      <c r="R78" s="47" t="s">
        <v>33</v>
      </c>
      <c r="S78" s="47" t="s">
        <v>33</v>
      </c>
      <c r="T78" s="47" t="s">
        <v>33</v>
      </c>
      <c r="U78" s="47" t="s">
        <v>33</v>
      </c>
      <c r="V78" s="47" t="s">
        <v>33</v>
      </c>
      <c r="W78" s="47" t="s">
        <v>33</v>
      </c>
      <c r="X78" s="47" t="s">
        <v>33</v>
      </c>
      <c r="Y78" s="47" t="s">
        <v>33</v>
      </c>
      <c r="Z78" s="47" t="s">
        <v>33</v>
      </c>
      <c r="AA78" s="47" t="s">
        <v>33</v>
      </c>
      <c r="AB78" s="47" t="s">
        <v>33</v>
      </c>
      <c r="AC78" s="47" t="s">
        <v>33</v>
      </c>
      <c r="AD78" s="47" t="s">
        <v>33</v>
      </c>
      <c r="AE78" s="47" t="s">
        <v>33</v>
      </c>
      <c r="AF78" s="162" t="n">
        <v>0</v>
      </c>
      <c r="AG78" s="162" t="n">
        <v>0</v>
      </c>
      <c r="AH78" s="162" t="n">
        <v>0</v>
      </c>
      <c r="AI78" s="162" t="n">
        <v>0</v>
      </c>
      <c r="AJ78" s="162" t="n">
        <v>0</v>
      </c>
      <c r="AK78" s="162" t="n">
        <v>0</v>
      </c>
      <c r="AL78" s="162" t="n">
        <v>0</v>
      </c>
      <c r="AO78" s="2" t="n"/>
      <c r="AP78" s="187" t="n"/>
      <c r="AQ78" s="2" t="n"/>
      <c r="AR78" s="2" t="n"/>
      <c r="AS78" s="2" t="n"/>
      <c r="AT78" s="2" t="n"/>
      <c r="AU78" s="2" t="n"/>
    </row>
    <row ht="63" outlineLevel="0" r="79">
      <c r="A79" s="186" t="s">
        <v>176</v>
      </c>
      <c r="B79" s="117" t="s">
        <v>177</v>
      </c>
      <c r="C79" s="186" t="s">
        <v>32</v>
      </c>
      <c r="D79" s="47" t="s">
        <v>33</v>
      </c>
      <c r="E79" s="47" t="s">
        <v>33</v>
      </c>
      <c r="F79" s="47" t="s">
        <v>33</v>
      </c>
      <c r="G79" s="47" t="s">
        <v>33</v>
      </c>
      <c r="H79" s="47" t="s">
        <v>33</v>
      </c>
      <c r="I79" s="47" t="s">
        <v>33</v>
      </c>
      <c r="J79" s="47" t="s">
        <v>33</v>
      </c>
      <c r="K79" s="47" t="s">
        <v>33</v>
      </c>
      <c r="L79" s="47" t="s">
        <v>33</v>
      </c>
      <c r="M79" s="47" t="s">
        <v>33</v>
      </c>
      <c r="N79" s="47" t="s">
        <v>33</v>
      </c>
      <c r="O79" s="47" t="s">
        <v>33</v>
      </c>
      <c r="P79" s="47" t="s">
        <v>33</v>
      </c>
      <c r="Q79" s="47" t="s">
        <v>33</v>
      </c>
      <c r="R79" s="47" t="s">
        <v>33</v>
      </c>
      <c r="S79" s="47" t="s">
        <v>33</v>
      </c>
      <c r="T79" s="47" t="s">
        <v>33</v>
      </c>
      <c r="U79" s="47" t="s">
        <v>33</v>
      </c>
      <c r="V79" s="47" t="s">
        <v>33</v>
      </c>
      <c r="W79" s="47" t="s">
        <v>33</v>
      </c>
      <c r="X79" s="47" t="s">
        <v>33</v>
      </c>
      <c r="Y79" s="47" t="s">
        <v>33</v>
      </c>
      <c r="Z79" s="47" t="s">
        <v>33</v>
      </c>
      <c r="AA79" s="47" t="s">
        <v>33</v>
      </c>
      <c r="AB79" s="47" t="s">
        <v>33</v>
      </c>
      <c r="AC79" s="47" t="s">
        <v>33</v>
      </c>
      <c r="AD79" s="47" t="s">
        <v>33</v>
      </c>
      <c r="AE79" s="47" t="s">
        <v>33</v>
      </c>
      <c r="AF79" s="162" t="n">
        <v>0</v>
      </c>
      <c r="AG79" s="162" t="n">
        <v>0</v>
      </c>
      <c r="AH79" s="162" t="n">
        <v>0</v>
      </c>
      <c r="AI79" s="162" t="n">
        <v>0</v>
      </c>
      <c r="AJ79" s="162" t="n">
        <v>0</v>
      </c>
      <c r="AK79" s="162" t="n">
        <v>0</v>
      </c>
      <c r="AL79" s="162" t="n">
        <v>0</v>
      </c>
      <c r="AO79" s="2" t="n"/>
      <c r="AP79" s="187" t="n"/>
      <c r="AQ79" s="2" t="n"/>
      <c r="AR79" s="2" t="n"/>
      <c r="AS79" s="2" t="n"/>
      <c r="AT79" s="2" t="n"/>
      <c r="AU79" s="2" t="n"/>
    </row>
    <row ht="31.5" outlineLevel="0" r="80">
      <c r="A80" s="186" t="s">
        <v>178</v>
      </c>
      <c r="B80" s="117" t="s">
        <v>179</v>
      </c>
      <c r="C80" s="186" t="s">
        <v>32</v>
      </c>
      <c r="D80" s="47" t="n">
        <v>0</v>
      </c>
      <c r="E80" s="47" t="n">
        <v>0</v>
      </c>
      <c r="F80" s="47" t="n">
        <v>0</v>
      </c>
      <c r="G80" s="47" t="n">
        <v>0</v>
      </c>
      <c r="H80" s="47" t="n">
        <v>0</v>
      </c>
      <c r="I80" s="47" t="n">
        <v>0</v>
      </c>
      <c r="J80" s="47" t="n">
        <v>0</v>
      </c>
      <c r="K80" s="47" t="n">
        <v>0</v>
      </c>
      <c r="L80" s="47" t="n">
        <v>4.5</v>
      </c>
      <c r="M80" s="47" t="n">
        <v>0</v>
      </c>
      <c r="N80" s="47" t="n">
        <v>0</v>
      </c>
      <c r="O80" s="47" t="n">
        <v>0</v>
      </c>
      <c r="P80" s="47" t="n">
        <v>0</v>
      </c>
      <c r="Q80" s="47" t="n">
        <v>1</v>
      </c>
      <c r="R80" s="47" t="n">
        <v>0</v>
      </c>
      <c r="S80" s="47" t="n">
        <v>18.697</v>
      </c>
      <c r="T80" s="47" t="n">
        <v>0</v>
      </c>
      <c r="U80" s="47" t="n">
        <v>0</v>
      </c>
      <c r="V80" s="47" t="n">
        <v>0</v>
      </c>
      <c r="W80" s="47" t="n">
        <v>0</v>
      </c>
      <c r="X80" s="47" t="n">
        <v>2</v>
      </c>
      <c r="Y80" s="47" t="n">
        <v>0</v>
      </c>
      <c r="Z80" s="47" t="n">
        <v>23.17438957</v>
      </c>
      <c r="AA80" s="47" t="n">
        <v>0</v>
      </c>
      <c r="AB80" s="47" t="n">
        <v>0</v>
      </c>
      <c r="AC80" s="47" t="n">
        <v>0</v>
      </c>
      <c r="AD80" s="47" t="n">
        <v>0</v>
      </c>
      <c r="AE80" s="47" t="n">
        <v>43</v>
      </c>
      <c r="AF80" s="162" t="n">
        <v>0</v>
      </c>
      <c r="AG80" s="162" t="n">
        <v>46.37138957</v>
      </c>
      <c r="AH80" s="162" t="n">
        <v>0</v>
      </c>
      <c r="AI80" s="162" t="n">
        <v>0</v>
      </c>
      <c r="AJ80" s="162" t="n">
        <v>0</v>
      </c>
      <c r="AK80" s="162" t="n">
        <v>0</v>
      </c>
      <c r="AL80" s="162" t="n">
        <v>46</v>
      </c>
    </row>
    <row ht="31.5" outlineLevel="0" r="81">
      <c r="A81" s="188" t="s">
        <v>180</v>
      </c>
      <c r="B81" s="117" t="s">
        <v>181</v>
      </c>
      <c r="C81" s="186" t="s">
        <v>32</v>
      </c>
      <c r="D81" s="47" t="n">
        <v>0</v>
      </c>
      <c r="E81" s="47" t="n">
        <v>0</v>
      </c>
      <c r="F81" s="47" t="n">
        <v>0</v>
      </c>
      <c r="G81" s="47" t="n">
        <v>0</v>
      </c>
      <c r="H81" s="47" t="n">
        <v>0</v>
      </c>
      <c r="I81" s="47" t="n">
        <v>0</v>
      </c>
      <c r="J81" s="47" t="n">
        <v>0</v>
      </c>
      <c r="K81" s="47" t="n">
        <v>0</v>
      </c>
      <c r="L81" s="47" t="n">
        <v>4.5</v>
      </c>
      <c r="M81" s="47" t="n">
        <v>0</v>
      </c>
      <c r="N81" s="47" t="n">
        <v>0</v>
      </c>
      <c r="O81" s="47" t="n">
        <v>0</v>
      </c>
      <c r="P81" s="47" t="n">
        <v>0</v>
      </c>
      <c r="Q81" s="47" t="n">
        <v>1</v>
      </c>
      <c r="R81" s="47" t="n">
        <v>0</v>
      </c>
      <c r="S81" s="47" t="n">
        <v>0</v>
      </c>
      <c r="T81" s="47" t="n">
        <v>0</v>
      </c>
      <c r="U81" s="47" t="n">
        <v>0</v>
      </c>
      <c r="V81" s="47" t="n">
        <v>0</v>
      </c>
      <c r="W81" s="47" t="n">
        <v>0</v>
      </c>
      <c r="X81" s="47" t="n">
        <v>0</v>
      </c>
      <c r="Y81" s="47" t="n">
        <v>0</v>
      </c>
      <c r="Z81" s="47" t="n">
        <v>11.91308</v>
      </c>
      <c r="AA81" s="47" t="n">
        <v>0</v>
      </c>
      <c r="AB81" s="47" t="n">
        <v>0</v>
      </c>
      <c r="AC81" s="47" t="n">
        <v>0</v>
      </c>
      <c r="AD81" s="47" t="n">
        <v>0</v>
      </c>
      <c r="AE81" s="47" t="n">
        <v>5</v>
      </c>
      <c r="AF81" s="162" t="n">
        <v>0</v>
      </c>
      <c r="AG81" s="162" t="n">
        <v>16.41308</v>
      </c>
      <c r="AH81" s="162" t="n">
        <v>0</v>
      </c>
      <c r="AI81" s="162" t="n">
        <v>0</v>
      </c>
      <c r="AJ81" s="162" t="n">
        <v>0</v>
      </c>
      <c r="AK81" s="162" t="n">
        <v>0</v>
      </c>
      <c r="AL81" s="162" t="n">
        <v>6</v>
      </c>
      <c r="AO81" s="2" t="n"/>
      <c r="AP81" s="187" t="n"/>
      <c r="AQ81" s="2" t="n"/>
      <c r="AR81" s="2" t="n"/>
      <c r="AS81" s="2" t="n"/>
      <c r="AT81" s="2" t="n"/>
      <c r="AU81" s="2" t="n"/>
    </row>
    <row ht="47.25" outlineLevel="0" r="82">
      <c r="A82" s="38" t="s">
        <v>182</v>
      </c>
      <c r="B82" s="80" t="s">
        <v>183</v>
      </c>
      <c r="C82" s="38" t="s">
        <v>184</v>
      </c>
      <c r="D82" s="164" t="s">
        <v>33</v>
      </c>
      <c r="E82" s="164" t="s">
        <v>33</v>
      </c>
      <c r="F82" s="164" t="s">
        <v>33</v>
      </c>
      <c r="G82" s="164" t="s">
        <v>33</v>
      </c>
      <c r="H82" s="164" t="s">
        <v>33</v>
      </c>
      <c r="I82" s="164" t="s">
        <v>33</v>
      </c>
      <c r="J82" s="164" t="s">
        <v>33</v>
      </c>
      <c r="K82" s="164" t="s">
        <v>33</v>
      </c>
      <c r="L82" s="164" t="s">
        <v>33</v>
      </c>
      <c r="M82" s="164" t="s">
        <v>33</v>
      </c>
      <c r="N82" s="164" t="s">
        <v>33</v>
      </c>
      <c r="O82" s="164" t="s">
        <v>33</v>
      </c>
      <c r="P82" s="164" t="s">
        <v>33</v>
      </c>
      <c r="Q82" s="164" t="s">
        <v>33</v>
      </c>
      <c r="R82" s="164" t="s">
        <v>33</v>
      </c>
      <c r="S82" s="164" t="s">
        <v>33</v>
      </c>
      <c r="T82" s="164" t="s">
        <v>33</v>
      </c>
      <c r="U82" s="164" t="s">
        <v>33</v>
      </c>
      <c r="V82" s="164" t="s">
        <v>33</v>
      </c>
      <c r="W82" s="164" t="s">
        <v>33</v>
      </c>
      <c r="X82" s="164" t="s">
        <v>33</v>
      </c>
      <c r="Y82" s="164" t="s">
        <v>33</v>
      </c>
      <c r="Z82" s="164" t="s">
        <v>33</v>
      </c>
      <c r="AA82" s="164" t="s">
        <v>33</v>
      </c>
      <c r="AB82" s="164" t="s">
        <v>33</v>
      </c>
      <c r="AC82" s="164" t="s">
        <v>33</v>
      </c>
      <c r="AD82" s="164" t="s">
        <v>33</v>
      </c>
      <c r="AE82" s="164" t="s">
        <v>33</v>
      </c>
      <c r="AF82" s="164" t="n">
        <v>0</v>
      </c>
      <c r="AG82" s="164" t="n">
        <v>0</v>
      </c>
      <c r="AH82" s="164" t="n">
        <v>0</v>
      </c>
      <c r="AI82" s="164" t="n">
        <v>0</v>
      </c>
      <c r="AJ82" s="164" t="n">
        <v>0</v>
      </c>
      <c r="AK82" s="164" t="n">
        <v>0</v>
      </c>
      <c r="AL82" s="164" t="n">
        <v>0</v>
      </c>
    </row>
    <row ht="63" outlineLevel="0" r="83">
      <c r="A83" s="38" t="s">
        <v>185</v>
      </c>
      <c r="B83" s="80" t="s">
        <v>186</v>
      </c>
      <c r="C83" s="38" t="s">
        <v>187</v>
      </c>
      <c r="D83" s="164" t="s">
        <v>33</v>
      </c>
      <c r="E83" s="164" t="s">
        <v>33</v>
      </c>
      <c r="F83" s="164" t="s">
        <v>33</v>
      </c>
      <c r="G83" s="164" t="s">
        <v>33</v>
      </c>
      <c r="H83" s="164" t="s">
        <v>33</v>
      </c>
      <c r="I83" s="164" t="s">
        <v>33</v>
      </c>
      <c r="J83" s="164" t="s">
        <v>33</v>
      </c>
      <c r="K83" s="164" t="s">
        <v>33</v>
      </c>
      <c r="L83" s="164" t="s">
        <v>33</v>
      </c>
      <c r="M83" s="164" t="s">
        <v>33</v>
      </c>
      <c r="N83" s="164" t="s">
        <v>33</v>
      </c>
      <c r="O83" s="164" t="s">
        <v>33</v>
      </c>
      <c r="P83" s="164" t="s">
        <v>33</v>
      </c>
      <c r="Q83" s="164" t="s">
        <v>33</v>
      </c>
      <c r="R83" s="164" t="s">
        <v>33</v>
      </c>
      <c r="S83" s="164" t="s">
        <v>33</v>
      </c>
      <c r="T83" s="164" t="s">
        <v>33</v>
      </c>
      <c r="U83" s="164" t="s">
        <v>33</v>
      </c>
      <c r="V83" s="164" t="s">
        <v>33</v>
      </c>
      <c r="W83" s="164" t="s">
        <v>33</v>
      </c>
      <c r="X83" s="164" t="s">
        <v>33</v>
      </c>
      <c r="Y83" s="164" t="s">
        <v>33</v>
      </c>
      <c r="Z83" s="164" t="s">
        <v>33</v>
      </c>
      <c r="AA83" s="164" t="s">
        <v>33</v>
      </c>
      <c r="AB83" s="164" t="s">
        <v>33</v>
      </c>
      <c r="AC83" s="164" t="s">
        <v>33</v>
      </c>
      <c r="AD83" s="164" t="s">
        <v>33</v>
      </c>
      <c r="AE83" s="164" t="s">
        <v>33</v>
      </c>
      <c r="AF83" s="164" t="n">
        <v>0</v>
      </c>
      <c r="AG83" s="164" t="n">
        <v>0</v>
      </c>
      <c r="AH83" s="164" t="n">
        <v>0</v>
      </c>
      <c r="AI83" s="164" t="n">
        <v>0</v>
      </c>
      <c r="AJ83" s="164" t="n">
        <v>0</v>
      </c>
      <c r="AK83" s="164" t="n">
        <v>0</v>
      </c>
      <c r="AL83" s="164" t="n">
        <v>0</v>
      </c>
    </row>
    <row ht="63" outlineLevel="0" r="84">
      <c r="A84" s="38" t="s">
        <v>188</v>
      </c>
      <c r="B84" s="80" t="s">
        <v>189</v>
      </c>
      <c r="C84" s="38" t="s">
        <v>190</v>
      </c>
      <c r="D84" s="164" t="s">
        <v>33</v>
      </c>
      <c r="E84" s="164" t="s">
        <v>33</v>
      </c>
      <c r="F84" s="164" t="s">
        <v>33</v>
      </c>
      <c r="G84" s="164" t="s">
        <v>33</v>
      </c>
      <c r="H84" s="164" t="s">
        <v>33</v>
      </c>
      <c r="I84" s="164" t="s">
        <v>33</v>
      </c>
      <c r="J84" s="164" t="s">
        <v>33</v>
      </c>
      <c r="K84" s="164" t="s">
        <v>33</v>
      </c>
      <c r="L84" s="164" t="n">
        <v>4.5</v>
      </c>
      <c r="M84" s="164" t="s">
        <v>33</v>
      </c>
      <c r="N84" s="164" t="s">
        <v>33</v>
      </c>
      <c r="O84" s="164" t="s">
        <v>33</v>
      </c>
      <c r="P84" s="164" t="s">
        <v>33</v>
      </c>
      <c r="Q84" s="164" t="n">
        <v>1</v>
      </c>
      <c r="R84" s="164" t="s">
        <v>33</v>
      </c>
      <c r="S84" s="164" t="s">
        <v>33</v>
      </c>
      <c r="T84" s="164" t="s">
        <v>33</v>
      </c>
      <c r="U84" s="164" t="s">
        <v>33</v>
      </c>
      <c r="V84" s="164" t="s">
        <v>33</v>
      </c>
      <c r="W84" s="164" t="s">
        <v>33</v>
      </c>
      <c r="X84" s="164" t="s">
        <v>33</v>
      </c>
      <c r="Y84" s="164" t="s">
        <v>33</v>
      </c>
      <c r="Z84" s="164" t="s">
        <v>33</v>
      </c>
      <c r="AA84" s="164" t="s">
        <v>33</v>
      </c>
      <c r="AB84" s="164" t="s">
        <v>33</v>
      </c>
      <c r="AC84" s="164" t="s">
        <v>33</v>
      </c>
      <c r="AD84" s="164" t="s">
        <v>33</v>
      </c>
      <c r="AE84" s="164" t="s">
        <v>33</v>
      </c>
      <c r="AF84" s="164" t="n">
        <v>0</v>
      </c>
      <c r="AG84" s="164" t="n">
        <v>4.5</v>
      </c>
      <c r="AH84" s="164" t="n">
        <v>0</v>
      </c>
      <c r="AI84" s="164" t="n">
        <v>0</v>
      </c>
      <c r="AJ84" s="164" t="n">
        <v>0</v>
      </c>
      <c r="AK84" s="164" t="n">
        <v>0</v>
      </c>
      <c r="AL84" s="164" t="n">
        <v>1</v>
      </c>
    </row>
    <row outlineLevel="0" r="85">
      <c r="A85" s="38" t="s">
        <v>191</v>
      </c>
      <c r="B85" s="80" t="s">
        <v>192</v>
      </c>
      <c r="C85" s="38" t="s">
        <v>193</v>
      </c>
      <c r="D85" s="164" t="s">
        <v>33</v>
      </c>
      <c r="E85" s="164" t="s">
        <v>33</v>
      </c>
      <c r="F85" s="164" t="s">
        <v>33</v>
      </c>
      <c r="G85" s="164" t="s">
        <v>33</v>
      </c>
      <c r="H85" s="164" t="s">
        <v>33</v>
      </c>
      <c r="I85" s="164" t="s">
        <v>33</v>
      </c>
      <c r="J85" s="164" t="s">
        <v>33</v>
      </c>
      <c r="K85" s="164" t="s">
        <v>33</v>
      </c>
      <c r="L85" s="164" t="s">
        <v>33</v>
      </c>
      <c r="M85" s="164" t="s">
        <v>33</v>
      </c>
      <c r="N85" s="164" t="s">
        <v>33</v>
      </c>
      <c r="O85" s="164" t="s">
        <v>33</v>
      </c>
      <c r="P85" s="164" t="s">
        <v>33</v>
      </c>
      <c r="Q85" s="164" t="s">
        <v>33</v>
      </c>
      <c r="R85" s="164" t="s">
        <v>33</v>
      </c>
      <c r="S85" s="164" t="s">
        <v>33</v>
      </c>
      <c r="T85" s="164" t="s">
        <v>33</v>
      </c>
      <c r="U85" s="164" t="s">
        <v>33</v>
      </c>
      <c r="V85" s="164" t="s">
        <v>33</v>
      </c>
      <c r="W85" s="164" t="s">
        <v>33</v>
      </c>
      <c r="X85" s="164" t="s">
        <v>33</v>
      </c>
      <c r="Y85" s="164" t="s">
        <v>33</v>
      </c>
      <c r="Z85" s="164" t="n">
        <v>11.91308</v>
      </c>
      <c r="AA85" s="164" t="s">
        <v>33</v>
      </c>
      <c r="AB85" s="164" t="s">
        <v>33</v>
      </c>
      <c r="AC85" s="164" t="s">
        <v>33</v>
      </c>
      <c r="AD85" s="164" t="s">
        <v>33</v>
      </c>
      <c r="AE85" s="164" t="n">
        <v>5</v>
      </c>
      <c r="AF85" s="164" t="n">
        <v>0</v>
      </c>
      <c r="AG85" s="164" t="n">
        <v>11.91308</v>
      </c>
      <c r="AH85" s="164" t="n">
        <v>0</v>
      </c>
      <c r="AI85" s="164" t="n">
        <v>0</v>
      </c>
      <c r="AJ85" s="164" t="n">
        <v>0</v>
      </c>
      <c r="AK85" s="164" t="n">
        <v>0</v>
      </c>
      <c r="AL85" s="164" t="n">
        <v>5</v>
      </c>
    </row>
    <row ht="31.5" outlineLevel="0" r="86">
      <c r="A86" s="188" t="s">
        <v>198</v>
      </c>
      <c r="B86" s="117" t="s">
        <v>199</v>
      </c>
      <c r="C86" s="186" t="s">
        <v>32</v>
      </c>
      <c r="D86" s="47" t="s">
        <v>33</v>
      </c>
      <c r="E86" s="47" t="s">
        <v>33</v>
      </c>
      <c r="F86" s="47" t="s">
        <v>33</v>
      </c>
      <c r="G86" s="47" t="s">
        <v>33</v>
      </c>
      <c r="H86" s="47" t="s">
        <v>33</v>
      </c>
      <c r="I86" s="47" t="s">
        <v>33</v>
      </c>
      <c r="J86" s="47" t="s">
        <v>33</v>
      </c>
      <c r="K86" s="47" t="s">
        <v>33</v>
      </c>
      <c r="L86" s="47" t="s">
        <v>33</v>
      </c>
      <c r="M86" s="47" t="s">
        <v>33</v>
      </c>
      <c r="N86" s="47" t="s">
        <v>33</v>
      </c>
      <c r="O86" s="47" t="s">
        <v>33</v>
      </c>
      <c r="P86" s="47" t="s">
        <v>33</v>
      </c>
      <c r="Q86" s="47" t="s">
        <v>33</v>
      </c>
      <c r="R86" s="47" t="s">
        <v>33</v>
      </c>
      <c r="S86" s="47" t="s">
        <v>33</v>
      </c>
      <c r="T86" s="47" t="s">
        <v>33</v>
      </c>
      <c r="U86" s="47" t="s">
        <v>33</v>
      </c>
      <c r="V86" s="47" t="s">
        <v>33</v>
      </c>
      <c r="W86" s="47" t="s">
        <v>33</v>
      </c>
      <c r="X86" s="47" t="s">
        <v>33</v>
      </c>
      <c r="Y86" s="47" t="s">
        <v>33</v>
      </c>
      <c r="Z86" s="47" t="s">
        <v>33</v>
      </c>
      <c r="AA86" s="47" t="s">
        <v>33</v>
      </c>
      <c r="AB86" s="47" t="s">
        <v>33</v>
      </c>
      <c r="AC86" s="47" t="s">
        <v>33</v>
      </c>
      <c r="AD86" s="47" t="s">
        <v>33</v>
      </c>
      <c r="AE86" s="47" t="n">
        <v>1</v>
      </c>
      <c r="AF86" s="162" t="n">
        <v>0</v>
      </c>
      <c r="AG86" s="162" t="n">
        <v>0</v>
      </c>
      <c r="AH86" s="162" t="n">
        <v>0</v>
      </c>
      <c r="AI86" s="162" t="n">
        <v>0</v>
      </c>
      <c r="AJ86" s="162" t="n">
        <v>0</v>
      </c>
      <c r="AK86" s="162" t="n">
        <v>0</v>
      </c>
      <c r="AL86" s="162" t="n">
        <v>1</v>
      </c>
      <c r="AO86" s="2" t="n"/>
      <c r="AP86" s="187" t="n"/>
      <c r="AQ86" s="2" t="n"/>
      <c r="AR86" s="2" t="n"/>
      <c r="AS86" s="2" t="n"/>
      <c r="AT86" s="2" t="n"/>
      <c r="AU86" s="2" t="n"/>
    </row>
    <row ht="63" outlineLevel="0" r="87">
      <c r="A87" s="79" t="s">
        <v>200</v>
      </c>
      <c r="B87" s="80" t="s">
        <v>201</v>
      </c>
      <c r="C87" s="79" t="s">
        <v>202</v>
      </c>
      <c r="D87" s="164" t="s">
        <v>33</v>
      </c>
      <c r="E87" s="164" t="s">
        <v>33</v>
      </c>
      <c r="F87" s="164" t="s">
        <v>33</v>
      </c>
      <c r="G87" s="164" t="s">
        <v>33</v>
      </c>
      <c r="H87" s="164" t="s">
        <v>33</v>
      </c>
      <c r="I87" s="164" t="s">
        <v>33</v>
      </c>
      <c r="J87" s="164" t="s">
        <v>33</v>
      </c>
      <c r="K87" s="164" t="s">
        <v>33</v>
      </c>
      <c r="L87" s="164" t="s">
        <v>33</v>
      </c>
      <c r="M87" s="164" t="s">
        <v>33</v>
      </c>
      <c r="N87" s="164" t="s">
        <v>33</v>
      </c>
      <c r="O87" s="164" t="s">
        <v>33</v>
      </c>
      <c r="P87" s="164" t="s">
        <v>33</v>
      </c>
      <c r="Q87" s="164" t="s">
        <v>33</v>
      </c>
      <c r="R87" s="164" t="s">
        <v>33</v>
      </c>
      <c r="S87" s="164" t="s">
        <v>33</v>
      </c>
      <c r="T87" s="164" t="s">
        <v>33</v>
      </c>
      <c r="U87" s="164" t="s">
        <v>33</v>
      </c>
      <c r="V87" s="164" t="s">
        <v>33</v>
      </c>
      <c r="W87" s="164" t="s">
        <v>33</v>
      </c>
      <c r="X87" s="164" t="s">
        <v>33</v>
      </c>
      <c r="Y87" s="164" t="s">
        <v>33</v>
      </c>
      <c r="Z87" s="164" t="s">
        <v>33</v>
      </c>
      <c r="AA87" s="164" t="s">
        <v>33</v>
      </c>
      <c r="AB87" s="164" t="s">
        <v>33</v>
      </c>
      <c r="AC87" s="164" t="s">
        <v>33</v>
      </c>
      <c r="AD87" s="164" t="s">
        <v>33</v>
      </c>
      <c r="AE87" s="164" t="n">
        <v>1</v>
      </c>
      <c r="AF87" s="164" t="n">
        <v>0</v>
      </c>
      <c r="AG87" s="164" t="n">
        <v>0</v>
      </c>
      <c r="AH87" s="164" t="n">
        <v>0</v>
      </c>
      <c r="AI87" s="164" t="n">
        <v>0</v>
      </c>
      <c r="AJ87" s="164" t="n">
        <v>0</v>
      </c>
      <c r="AK87" s="164" t="n">
        <v>0</v>
      </c>
      <c r="AL87" s="164" t="n">
        <v>1</v>
      </c>
      <c r="AO87" s="2" t="n"/>
      <c r="AP87" s="187" t="n"/>
      <c r="AQ87" s="2" t="n"/>
      <c r="AR87" s="2" t="n"/>
      <c r="AS87" s="2" t="n"/>
      <c r="AT87" s="2" t="n"/>
      <c r="AU87" s="2" t="n"/>
    </row>
    <row ht="31.5" outlineLevel="0" r="88">
      <c r="A88" s="188" t="s">
        <v>203</v>
      </c>
      <c r="B88" s="117" t="s">
        <v>204</v>
      </c>
      <c r="C88" s="186" t="s">
        <v>32</v>
      </c>
      <c r="D88" s="47" t="s">
        <v>33</v>
      </c>
      <c r="E88" s="47" t="s">
        <v>33</v>
      </c>
      <c r="F88" s="47" t="s">
        <v>33</v>
      </c>
      <c r="G88" s="47" t="s">
        <v>33</v>
      </c>
      <c r="H88" s="47" t="s">
        <v>33</v>
      </c>
      <c r="I88" s="47" t="s">
        <v>33</v>
      </c>
      <c r="J88" s="47" t="s">
        <v>33</v>
      </c>
      <c r="K88" s="47" t="s">
        <v>33</v>
      </c>
      <c r="L88" s="47" t="s">
        <v>33</v>
      </c>
      <c r="M88" s="47" t="s">
        <v>33</v>
      </c>
      <c r="N88" s="47" t="s">
        <v>33</v>
      </c>
      <c r="O88" s="47" t="s">
        <v>33</v>
      </c>
      <c r="P88" s="47" t="s">
        <v>33</v>
      </c>
      <c r="Q88" s="47" t="s">
        <v>33</v>
      </c>
      <c r="R88" s="47" t="s">
        <v>33</v>
      </c>
      <c r="S88" s="47" t="s">
        <v>33</v>
      </c>
      <c r="T88" s="47" t="s">
        <v>33</v>
      </c>
      <c r="U88" s="47" t="s">
        <v>33</v>
      </c>
      <c r="V88" s="47" t="s">
        <v>33</v>
      </c>
      <c r="W88" s="47" t="s">
        <v>33</v>
      </c>
      <c r="X88" s="47" t="s">
        <v>33</v>
      </c>
      <c r="Y88" s="47" t="s">
        <v>33</v>
      </c>
      <c r="Z88" s="47" t="s">
        <v>33</v>
      </c>
      <c r="AA88" s="47" t="s">
        <v>33</v>
      </c>
      <c r="AB88" s="47" t="s">
        <v>33</v>
      </c>
      <c r="AC88" s="47" t="s">
        <v>33</v>
      </c>
      <c r="AD88" s="47" t="s">
        <v>33</v>
      </c>
      <c r="AE88" s="47" t="s">
        <v>33</v>
      </c>
      <c r="AF88" s="162" t="n">
        <v>0</v>
      </c>
      <c r="AG88" s="162" t="n">
        <v>0</v>
      </c>
      <c r="AH88" s="162" t="n">
        <v>0</v>
      </c>
      <c r="AI88" s="162" t="n">
        <v>0</v>
      </c>
      <c r="AJ88" s="162" t="n">
        <v>0</v>
      </c>
      <c r="AK88" s="162" t="n">
        <v>0</v>
      </c>
      <c r="AL88" s="162" t="n">
        <v>0</v>
      </c>
      <c r="AO88" s="2" t="n"/>
      <c r="AP88" s="187" t="n"/>
      <c r="AQ88" s="2" t="n"/>
      <c r="AR88" s="2" t="n"/>
      <c r="AS88" s="2" t="n"/>
      <c r="AT88" s="2" t="n"/>
      <c r="AU88" s="2" t="n"/>
    </row>
    <row ht="47.25" outlineLevel="0" r="89">
      <c r="A89" s="188" t="s">
        <v>205</v>
      </c>
      <c r="B89" s="117" t="s">
        <v>206</v>
      </c>
      <c r="C89" s="186" t="s">
        <v>32</v>
      </c>
      <c r="D89" s="47" t="n">
        <v>0</v>
      </c>
      <c r="E89" s="47" t="n">
        <v>0</v>
      </c>
      <c r="F89" s="47" t="n">
        <v>0</v>
      </c>
      <c r="G89" s="47" t="n">
        <v>0</v>
      </c>
      <c r="H89" s="47" t="n">
        <v>0</v>
      </c>
      <c r="I89" s="47" t="n">
        <v>0</v>
      </c>
      <c r="J89" s="47" t="n">
        <v>0</v>
      </c>
      <c r="K89" s="47" t="n">
        <v>0</v>
      </c>
      <c r="L89" s="47" t="n">
        <v>0</v>
      </c>
      <c r="M89" s="47" t="n">
        <v>0</v>
      </c>
      <c r="N89" s="47" t="n">
        <v>0</v>
      </c>
      <c r="O89" s="47" t="n">
        <v>0</v>
      </c>
      <c r="P89" s="47" t="n">
        <v>0</v>
      </c>
      <c r="Q89" s="47" t="n">
        <v>0</v>
      </c>
      <c r="R89" s="47" t="n">
        <v>0</v>
      </c>
      <c r="S89" s="47" t="n">
        <v>0</v>
      </c>
      <c r="T89" s="47" t="n">
        <v>0</v>
      </c>
      <c r="U89" s="47" t="n">
        <v>0</v>
      </c>
      <c r="V89" s="47" t="n">
        <v>0</v>
      </c>
      <c r="W89" s="47" t="n">
        <v>0</v>
      </c>
      <c r="X89" s="47" t="n">
        <v>0</v>
      </c>
      <c r="Y89" s="47" t="n">
        <v>0</v>
      </c>
      <c r="Z89" s="47" t="n">
        <v>2.57369444</v>
      </c>
      <c r="AA89" s="47" t="n">
        <v>0</v>
      </c>
      <c r="AB89" s="47" t="n">
        <v>0</v>
      </c>
      <c r="AC89" s="47" t="n">
        <v>0</v>
      </c>
      <c r="AD89" s="47" t="n">
        <v>0</v>
      </c>
      <c r="AE89" s="47" t="n">
        <v>19</v>
      </c>
      <c r="AF89" s="162" t="n">
        <v>0</v>
      </c>
      <c r="AG89" s="162" t="n">
        <v>2.57369444</v>
      </c>
      <c r="AH89" s="162" t="n">
        <v>0</v>
      </c>
      <c r="AI89" s="162" t="n">
        <v>0</v>
      </c>
      <c r="AJ89" s="162" t="n">
        <v>0</v>
      </c>
      <c r="AK89" s="162" t="n">
        <v>0</v>
      </c>
      <c r="AL89" s="162" t="n">
        <v>19</v>
      </c>
      <c r="AO89" s="2" t="n"/>
      <c r="AP89" s="187" t="n"/>
      <c r="AQ89" s="2" t="n"/>
      <c r="AR89" s="2" t="n"/>
      <c r="AS89" s="2" t="n"/>
      <c r="AT89" s="2" t="n"/>
      <c r="AU89" s="2" t="n"/>
    </row>
    <row ht="47.25" outlineLevel="0" r="90">
      <c r="A90" s="38" t="s">
        <v>207</v>
      </c>
      <c r="B90" s="80" t="s">
        <v>208</v>
      </c>
      <c r="C90" s="38" t="s">
        <v>209</v>
      </c>
      <c r="D90" s="164" t="s">
        <v>33</v>
      </c>
      <c r="E90" s="164" t="s">
        <v>33</v>
      </c>
      <c r="F90" s="164" t="s">
        <v>33</v>
      </c>
      <c r="G90" s="164" t="s">
        <v>33</v>
      </c>
      <c r="H90" s="164" t="s">
        <v>33</v>
      </c>
      <c r="I90" s="164" t="s">
        <v>33</v>
      </c>
      <c r="J90" s="164" t="s">
        <v>33</v>
      </c>
      <c r="K90" s="164" t="s">
        <v>33</v>
      </c>
      <c r="L90" s="164" t="s">
        <v>33</v>
      </c>
      <c r="M90" s="164" t="s">
        <v>33</v>
      </c>
      <c r="N90" s="164" t="s">
        <v>33</v>
      </c>
      <c r="O90" s="164" t="s">
        <v>33</v>
      </c>
      <c r="P90" s="164" t="s">
        <v>33</v>
      </c>
      <c r="Q90" s="164" t="s">
        <v>33</v>
      </c>
      <c r="R90" s="164" t="s">
        <v>33</v>
      </c>
      <c r="S90" s="164" t="s">
        <v>33</v>
      </c>
      <c r="T90" s="164" t="s">
        <v>33</v>
      </c>
      <c r="U90" s="164" t="s">
        <v>33</v>
      </c>
      <c r="V90" s="164" t="s">
        <v>33</v>
      </c>
      <c r="W90" s="164" t="s">
        <v>33</v>
      </c>
      <c r="X90" s="164" t="s">
        <v>33</v>
      </c>
      <c r="Y90" s="164" t="s">
        <v>33</v>
      </c>
      <c r="Z90" s="164" t="s">
        <v>33</v>
      </c>
      <c r="AA90" s="164" t="s">
        <v>33</v>
      </c>
      <c r="AB90" s="164" t="s">
        <v>33</v>
      </c>
      <c r="AC90" s="164" t="s">
        <v>33</v>
      </c>
      <c r="AD90" s="164" t="s">
        <v>33</v>
      </c>
      <c r="AE90" s="164" t="s">
        <v>33</v>
      </c>
      <c r="AF90" s="164" t="n">
        <v>0</v>
      </c>
      <c r="AG90" s="164" t="n">
        <v>0</v>
      </c>
      <c r="AH90" s="164" t="n">
        <v>0</v>
      </c>
      <c r="AI90" s="164" t="n">
        <v>0</v>
      </c>
      <c r="AJ90" s="164" t="n">
        <v>0</v>
      </c>
      <c r="AK90" s="164" t="n">
        <v>0</v>
      </c>
      <c r="AL90" s="164" t="n">
        <v>0</v>
      </c>
    </row>
    <row ht="31.5" outlineLevel="0" r="91">
      <c r="A91" s="38" t="s">
        <v>210</v>
      </c>
      <c r="B91" s="80" t="s">
        <v>211</v>
      </c>
      <c r="C91" s="38" t="s">
        <v>212</v>
      </c>
      <c r="D91" s="164" t="s">
        <v>33</v>
      </c>
      <c r="E91" s="164" t="s">
        <v>33</v>
      </c>
      <c r="F91" s="164" t="s">
        <v>33</v>
      </c>
      <c r="G91" s="164" t="s">
        <v>33</v>
      </c>
      <c r="H91" s="164" t="s">
        <v>33</v>
      </c>
      <c r="I91" s="164" t="s">
        <v>33</v>
      </c>
      <c r="J91" s="164" t="s">
        <v>33</v>
      </c>
      <c r="K91" s="164" t="s">
        <v>33</v>
      </c>
      <c r="L91" s="164" t="s">
        <v>33</v>
      </c>
      <c r="M91" s="164" t="s">
        <v>33</v>
      </c>
      <c r="N91" s="164" t="s">
        <v>33</v>
      </c>
      <c r="O91" s="164" t="s">
        <v>33</v>
      </c>
      <c r="P91" s="164" t="s">
        <v>33</v>
      </c>
      <c r="Q91" s="164" t="s">
        <v>33</v>
      </c>
      <c r="R91" s="164" t="s">
        <v>33</v>
      </c>
      <c r="S91" s="164" t="s">
        <v>33</v>
      </c>
      <c r="T91" s="164" t="s">
        <v>33</v>
      </c>
      <c r="U91" s="164" t="s">
        <v>33</v>
      </c>
      <c r="V91" s="164" t="s">
        <v>33</v>
      </c>
      <c r="W91" s="164" t="s">
        <v>33</v>
      </c>
      <c r="X91" s="164" t="s">
        <v>33</v>
      </c>
      <c r="Y91" s="164" t="s">
        <v>33</v>
      </c>
      <c r="Z91" s="164" t="s">
        <v>33</v>
      </c>
      <c r="AA91" s="164" t="s">
        <v>33</v>
      </c>
      <c r="AB91" s="164" t="s">
        <v>33</v>
      </c>
      <c r="AC91" s="164" t="s">
        <v>33</v>
      </c>
      <c r="AD91" s="164" t="s">
        <v>33</v>
      </c>
      <c r="AE91" s="164" t="s">
        <v>33</v>
      </c>
      <c r="AF91" s="164" t="n">
        <v>0</v>
      </c>
      <c r="AG91" s="164" t="n">
        <v>0</v>
      </c>
      <c r="AH91" s="164" t="n">
        <v>0</v>
      </c>
      <c r="AI91" s="164" t="n">
        <v>0</v>
      </c>
      <c r="AJ91" s="164" t="n">
        <v>0</v>
      </c>
      <c r="AK91" s="164" t="n">
        <v>0</v>
      </c>
      <c r="AL91" s="164" t="n">
        <v>0</v>
      </c>
    </row>
    <row ht="78.75" outlineLevel="0" r="92">
      <c r="A92" s="38" t="s">
        <v>213</v>
      </c>
      <c r="B92" s="80" t="s">
        <v>214</v>
      </c>
      <c r="C92" s="38" t="s">
        <v>215</v>
      </c>
      <c r="D92" s="164" t="s">
        <v>33</v>
      </c>
      <c r="E92" s="164" t="s">
        <v>33</v>
      </c>
      <c r="F92" s="164" t="s">
        <v>33</v>
      </c>
      <c r="G92" s="164" t="s">
        <v>33</v>
      </c>
      <c r="H92" s="164" t="s">
        <v>33</v>
      </c>
      <c r="I92" s="164" t="s">
        <v>33</v>
      </c>
      <c r="J92" s="164" t="s">
        <v>33</v>
      </c>
      <c r="K92" s="164" t="s">
        <v>33</v>
      </c>
      <c r="L92" s="164" t="s">
        <v>33</v>
      </c>
      <c r="M92" s="164" t="s">
        <v>33</v>
      </c>
      <c r="N92" s="164" t="s">
        <v>33</v>
      </c>
      <c r="O92" s="164" t="s">
        <v>33</v>
      </c>
      <c r="P92" s="164" t="s">
        <v>33</v>
      </c>
      <c r="Q92" s="164" t="s">
        <v>33</v>
      </c>
      <c r="R92" s="164" t="s">
        <v>33</v>
      </c>
      <c r="S92" s="164" t="s">
        <v>33</v>
      </c>
      <c r="T92" s="164" t="s">
        <v>33</v>
      </c>
      <c r="U92" s="164" t="s">
        <v>33</v>
      </c>
      <c r="V92" s="164" t="s">
        <v>33</v>
      </c>
      <c r="W92" s="164" t="s">
        <v>33</v>
      </c>
      <c r="X92" s="164" t="s">
        <v>33</v>
      </c>
      <c r="Y92" s="164" t="s">
        <v>33</v>
      </c>
      <c r="Z92" s="164" t="s">
        <v>33</v>
      </c>
      <c r="AA92" s="164" t="s">
        <v>33</v>
      </c>
      <c r="AB92" s="164" t="s">
        <v>33</v>
      </c>
      <c r="AC92" s="164" t="s">
        <v>33</v>
      </c>
      <c r="AD92" s="164" t="s">
        <v>33</v>
      </c>
      <c r="AE92" s="164" t="s">
        <v>33</v>
      </c>
      <c r="AF92" s="164" t="n">
        <v>0</v>
      </c>
      <c r="AG92" s="164" t="n">
        <v>0</v>
      </c>
      <c r="AH92" s="164" t="n">
        <v>0</v>
      </c>
      <c r="AI92" s="164" t="n">
        <v>0</v>
      </c>
      <c r="AJ92" s="164" t="n">
        <v>0</v>
      </c>
      <c r="AK92" s="164" t="n">
        <v>0</v>
      </c>
      <c r="AL92" s="164" t="n">
        <v>0</v>
      </c>
    </row>
    <row ht="78.75" outlineLevel="0" r="93">
      <c r="A93" s="38" t="s">
        <v>216</v>
      </c>
      <c r="B93" s="80" t="s">
        <v>217</v>
      </c>
      <c r="C93" s="38" t="s">
        <v>218</v>
      </c>
      <c r="D93" s="164" t="s">
        <v>33</v>
      </c>
      <c r="E93" s="164" t="s">
        <v>33</v>
      </c>
      <c r="F93" s="164" t="s">
        <v>33</v>
      </c>
      <c r="G93" s="164" t="s">
        <v>33</v>
      </c>
      <c r="H93" s="164" t="s">
        <v>33</v>
      </c>
      <c r="I93" s="164" t="s">
        <v>33</v>
      </c>
      <c r="J93" s="164" t="s">
        <v>33</v>
      </c>
      <c r="K93" s="164" t="s">
        <v>33</v>
      </c>
      <c r="L93" s="164" t="s">
        <v>33</v>
      </c>
      <c r="M93" s="164" t="s">
        <v>33</v>
      </c>
      <c r="N93" s="164" t="s">
        <v>33</v>
      </c>
      <c r="O93" s="164" t="s">
        <v>33</v>
      </c>
      <c r="P93" s="164" t="s">
        <v>33</v>
      </c>
      <c r="Q93" s="164" t="s">
        <v>33</v>
      </c>
      <c r="R93" s="164" t="s">
        <v>33</v>
      </c>
      <c r="S93" s="164" t="s">
        <v>33</v>
      </c>
      <c r="T93" s="164" t="s">
        <v>33</v>
      </c>
      <c r="U93" s="164" t="s">
        <v>33</v>
      </c>
      <c r="V93" s="164" t="s">
        <v>33</v>
      </c>
      <c r="W93" s="164" t="s">
        <v>33</v>
      </c>
      <c r="X93" s="164" t="s">
        <v>33</v>
      </c>
      <c r="Y93" s="164" t="s">
        <v>33</v>
      </c>
      <c r="Z93" s="164" t="s">
        <v>33</v>
      </c>
      <c r="AA93" s="164" t="s">
        <v>33</v>
      </c>
      <c r="AB93" s="164" t="s">
        <v>33</v>
      </c>
      <c r="AC93" s="164" t="s">
        <v>33</v>
      </c>
      <c r="AD93" s="164" t="s">
        <v>33</v>
      </c>
      <c r="AE93" s="164" t="s">
        <v>33</v>
      </c>
      <c r="AF93" s="164" t="n">
        <v>0</v>
      </c>
      <c r="AG93" s="164" t="n">
        <v>0</v>
      </c>
      <c r="AH93" s="164" t="n">
        <v>0</v>
      </c>
      <c r="AI93" s="164" t="n">
        <v>0</v>
      </c>
      <c r="AJ93" s="164" t="n">
        <v>0</v>
      </c>
      <c r="AK93" s="164" t="n">
        <v>0</v>
      </c>
      <c r="AL93" s="164" t="n">
        <v>0</v>
      </c>
    </row>
    <row ht="63" outlineLevel="0" r="94">
      <c r="A94" s="38" t="s">
        <v>219</v>
      </c>
      <c r="B94" s="80" t="s">
        <v>220</v>
      </c>
      <c r="C94" s="38" t="s">
        <v>221</v>
      </c>
      <c r="D94" s="164" t="s">
        <v>33</v>
      </c>
      <c r="E94" s="164" t="s">
        <v>33</v>
      </c>
      <c r="F94" s="164" t="s">
        <v>33</v>
      </c>
      <c r="G94" s="164" t="s">
        <v>33</v>
      </c>
      <c r="H94" s="164" t="s">
        <v>33</v>
      </c>
      <c r="I94" s="164" t="s">
        <v>33</v>
      </c>
      <c r="J94" s="164" t="s">
        <v>33</v>
      </c>
      <c r="K94" s="164" t="s">
        <v>33</v>
      </c>
      <c r="L94" s="164" t="s">
        <v>33</v>
      </c>
      <c r="M94" s="164" t="s">
        <v>33</v>
      </c>
      <c r="N94" s="164" t="s">
        <v>33</v>
      </c>
      <c r="O94" s="164" t="s">
        <v>33</v>
      </c>
      <c r="P94" s="164" t="s">
        <v>33</v>
      </c>
      <c r="Q94" s="164" t="s">
        <v>33</v>
      </c>
      <c r="R94" s="164" t="s">
        <v>33</v>
      </c>
      <c r="S94" s="164" t="s">
        <v>33</v>
      </c>
      <c r="T94" s="164" t="s">
        <v>33</v>
      </c>
      <c r="U94" s="164" t="s">
        <v>33</v>
      </c>
      <c r="V94" s="164" t="s">
        <v>33</v>
      </c>
      <c r="W94" s="164" t="s">
        <v>33</v>
      </c>
      <c r="X94" s="164" t="s">
        <v>33</v>
      </c>
      <c r="Y94" s="164" t="s">
        <v>33</v>
      </c>
      <c r="Z94" s="164" t="s">
        <v>33</v>
      </c>
      <c r="AA94" s="164" t="s">
        <v>33</v>
      </c>
      <c r="AB94" s="164" t="s">
        <v>33</v>
      </c>
      <c r="AC94" s="164" t="s">
        <v>33</v>
      </c>
      <c r="AD94" s="164" t="s">
        <v>33</v>
      </c>
      <c r="AE94" s="164" t="s">
        <v>33</v>
      </c>
      <c r="AF94" s="164" t="n">
        <v>0</v>
      </c>
      <c r="AG94" s="164" t="n">
        <v>0</v>
      </c>
      <c r="AH94" s="164" t="n">
        <v>0</v>
      </c>
      <c r="AI94" s="164" t="n">
        <v>0</v>
      </c>
      <c r="AJ94" s="164" t="n">
        <v>0</v>
      </c>
      <c r="AK94" s="164" t="n">
        <v>0</v>
      </c>
      <c r="AL94" s="164" t="n">
        <v>0</v>
      </c>
    </row>
    <row outlineLevel="0" r="95">
      <c r="A95" s="38" t="s">
        <v>222</v>
      </c>
      <c r="B95" s="80" t="s">
        <v>223</v>
      </c>
      <c r="C95" s="38" t="s">
        <v>224</v>
      </c>
      <c r="D95" s="164" t="s">
        <v>33</v>
      </c>
      <c r="E95" s="164" t="s">
        <v>33</v>
      </c>
      <c r="F95" s="164" t="s">
        <v>33</v>
      </c>
      <c r="G95" s="164" t="s">
        <v>33</v>
      </c>
      <c r="H95" s="164" t="s">
        <v>33</v>
      </c>
      <c r="I95" s="164" t="s">
        <v>33</v>
      </c>
      <c r="J95" s="164" t="s">
        <v>33</v>
      </c>
      <c r="K95" s="164" t="s">
        <v>33</v>
      </c>
      <c r="L95" s="164" t="s">
        <v>33</v>
      </c>
      <c r="M95" s="164" t="s">
        <v>33</v>
      </c>
      <c r="N95" s="164" t="s">
        <v>33</v>
      </c>
      <c r="O95" s="164" t="s">
        <v>33</v>
      </c>
      <c r="P95" s="164" t="s">
        <v>33</v>
      </c>
      <c r="Q95" s="164" t="s">
        <v>33</v>
      </c>
      <c r="R95" s="164" t="s">
        <v>33</v>
      </c>
      <c r="S95" s="164" t="s">
        <v>33</v>
      </c>
      <c r="T95" s="164" t="s">
        <v>33</v>
      </c>
      <c r="U95" s="164" t="s">
        <v>33</v>
      </c>
      <c r="V95" s="164" t="s">
        <v>33</v>
      </c>
      <c r="W95" s="164" t="s">
        <v>33</v>
      </c>
      <c r="X95" s="164" t="s">
        <v>33</v>
      </c>
      <c r="Y95" s="164" t="s">
        <v>33</v>
      </c>
      <c r="Z95" s="164" t="s">
        <v>33</v>
      </c>
      <c r="AA95" s="164" t="s">
        <v>33</v>
      </c>
      <c r="AB95" s="164" t="s">
        <v>33</v>
      </c>
      <c r="AC95" s="164" t="s">
        <v>33</v>
      </c>
      <c r="AD95" s="164" t="s">
        <v>33</v>
      </c>
      <c r="AE95" s="164" t="s">
        <v>33</v>
      </c>
      <c r="AF95" s="164" t="n">
        <v>0</v>
      </c>
      <c r="AG95" s="164" t="n">
        <v>0</v>
      </c>
      <c r="AH95" s="164" t="n">
        <v>0</v>
      </c>
      <c r="AI95" s="164" t="n">
        <v>0</v>
      </c>
      <c r="AJ95" s="164" t="n">
        <v>0</v>
      </c>
      <c r="AK95" s="164" t="n">
        <v>0</v>
      </c>
      <c r="AL95" s="164" t="n">
        <v>0</v>
      </c>
    </row>
    <row ht="31.5" outlineLevel="0" r="96">
      <c r="A96" s="38" t="s">
        <v>225</v>
      </c>
      <c r="B96" s="80" t="s">
        <v>226</v>
      </c>
      <c r="C96" s="38" t="s">
        <v>227</v>
      </c>
      <c r="D96" s="164" t="s">
        <v>33</v>
      </c>
      <c r="E96" s="164" t="s">
        <v>33</v>
      </c>
      <c r="F96" s="164" t="s">
        <v>33</v>
      </c>
      <c r="G96" s="164" t="s">
        <v>33</v>
      </c>
      <c r="H96" s="164" t="s">
        <v>33</v>
      </c>
      <c r="I96" s="164" t="s">
        <v>33</v>
      </c>
      <c r="J96" s="164" t="s">
        <v>33</v>
      </c>
      <c r="K96" s="164" t="s">
        <v>33</v>
      </c>
      <c r="L96" s="164" t="s">
        <v>33</v>
      </c>
      <c r="M96" s="164" t="s">
        <v>33</v>
      </c>
      <c r="N96" s="164" t="s">
        <v>33</v>
      </c>
      <c r="O96" s="164" t="s">
        <v>33</v>
      </c>
      <c r="P96" s="164" t="s">
        <v>33</v>
      </c>
      <c r="Q96" s="164" t="s">
        <v>33</v>
      </c>
      <c r="R96" s="164" t="s">
        <v>33</v>
      </c>
      <c r="S96" s="164" t="s">
        <v>33</v>
      </c>
      <c r="T96" s="164" t="s">
        <v>33</v>
      </c>
      <c r="U96" s="164" t="s">
        <v>33</v>
      </c>
      <c r="V96" s="164" t="s">
        <v>33</v>
      </c>
      <c r="W96" s="164" t="s">
        <v>33</v>
      </c>
      <c r="X96" s="164" t="s">
        <v>33</v>
      </c>
      <c r="Y96" s="164" t="s">
        <v>33</v>
      </c>
      <c r="Z96" s="164" t="n">
        <v>2.57369444</v>
      </c>
      <c r="AA96" s="164" t="s">
        <v>33</v>
      </c>
      <c r="AB96" s="164" t="s">
        <v>33</v>
      </c>
      <c r="AC96" s="164" t="s">
        <v>33</v>
      </c>
      <c r="AD96" s="164" t="s">
        <v>33</v>
      </c>
      <c r="AE96" s="164" t="n">
        <v>19</v>
      </c>
      <c r="AF96" s="164" t="n">
        <v>0</v>
      </c>
      <c r="AG96" s="164" t="n">
        <v>2.57369444</v>
      </c>
      <c r="AH96" s="164" t="n">
        <v>0</v>
      </c>
      <c r="AI96" s="164" t="n">
        <v>0</v>
      </c>
      <c r="AJ96" s="164" t="n">
        <v>0</v>
      </c>
      <c r="AK96" s="164" t="n">
        <v>0</v>
      </c>
      <c r="AL96" s="164" t="n">
        <v>19</v>
      </c>
    </row>
    <row ht="31.5" outlineLevel="0" r="97">
      <c r="A97" s="188" t="s">
        <v>228</v>
      </c>
      <c r="B97" s="117" t="s">
        <v>229</v>
      </c>
      <c r="C97" s="186" t="s">
        <v>32</v>
      </c>
      <c r="D97" s="47" t="n">
        <v>0</v>
      </c>
      <c r="E97" s="47" t="n">
        <v>0</v>
      </c>
      <c r="F97" s="47" t="n">
        <v>0</v>
      </c>
      <c r="G97" s="47" t="n">
        <v>0</v>
      </c>
      <c r="H97" s="47" t="n">
        <v>0</v>
      </c>
      <c r="I97" s="47" t="n">
        <v>0</v>
      </c>
      <c r="J97" s="47" t="n">
        <v>0</v>
      </c>
      <c r="K97" s="47" t="n">
        <v>0</v>
      </c>
      <c r="L97" s="47" t="n">
        <v>0</v>
      </c>
      <c r="M97" s="47" t="n">
        <v>0</v>
      </c>
      <c r="N97" s="47" t="n">
        <v>0</v>
      </c>
      <c r="O97" s="47" t="n">
        <v>0</v>
      </c>
      <c r="P97" s="47" t="n">
        <v>0</v>
      </c>
      <c r="Q97" s="47" t="n">
        <v>0</v>
      </c>
      <c r="R97" s="47" t="n">
        <v>0</v>
      </c>
      <c r="S97" s="47" t="n">
        <v>0</v>
      </c>
      <c r="T97" s="47" t="n">
        <v>0</v>
      </c>
      <c r="U97" s="47" t="n">
        <v>0</v>
      </c>
      <c r="V97" s="47" t="n">
        <v>0</v>
      </c>
      <c r="W97" s="47" t="n">
        <v>0</v>
      </c>
      <c r="X97" s="47" t="n">
        <v>0</v>
      </c>
      <c r="Y97" s="47" t="n">
        <v>0</v>
      </c>
      <c r="Z97" s="47" t="n">
        <v>2.81694237</v>
      </c>
      <c r="AA97" s="47" t="n">
        <v>0</v>
      </c>
      <c r="AB97" s="47" t="n">
        <v>0</v>
      </c>
      <c r="AC97" s="47" t="n">
        <v>0</v>
      </c>
      <c r="AD97" s="47" t="n">
        <v>0</v>
      </c>
      <c r="AE97" s="47" t="n">
        <v>17</v>
      </c>
      <c r="AF97" s="162" t="n">
        <v>0</v>
      </c>
      <c r="AG97" s="162" t="n">
        <v>2.81694237</v>
      </c>
      <c r="AH97" s="162" t="n">
        <v>0</v>
      </c>
      <c r="AI97" s="162" t="n">
        <v>0</v>
      </c>
      <c r="AJ97" s="162" t="n">
        <v>0</v>
      </c>
      <c r="AK97" s="162" t="n">
        <v>0</v>
      </c>
      <c r="AL97" s="162" t="n">
        <v>17</v>
      </c>
    </row>
    <row ht="63" outlineLevel="0" r="98">
      <c r="A98" s="38" t="s">
        <v>230</v>
      </c>
      <c r="B98" s="80" t="s">
        <v>231</v>
      </c>
      <c r="C98" s="38" t="s">
        <v>232</v>
      </c>
      <c r="D98" s="164" t="s">
        <v>33</v>
      </c>
      <c r="E98" s="164" t="s">
        <v>33</v>
      </c>
      <c r="F98" s="164" t="s">
        <v>33</v>
      </c>
      <c r="G98" s="164" t="s">
        <v>33</v>
      </c>
      <c r="H98" s="164" t="s">
        <v>33</v>
      </c>
      <c r="I98" s="164" t="s">
        <v>33</v>
      </c>
      <c r="J98" s="164" t="s">
        <v>33</v>
      </c>
      <c r="K98" s="164" t="s">
        <v>33</v>
      </c>
      <c r="L98" s="164" t="s">
        <v>33</v>
      </c>
      <c r="M98" s="164" t="s">
        <v>33</v>
      </c>
      <c r="N98" s="164" t="s">
        <v>33</v>
      </c>
      <c r="O98" s="164" t="s">
        <v>33</v>
      </c>
      <c r="P98" s="164" t="s">
        <v>33</v>
      </c>
      <c r="Q98" s="164" t="s">
        <v>33</v>
      </c>
      <c r="R98" s="164" t="s">
        <v>33</v>
      </c>
      <c r="S98" s="164" t="s">
        <v>33</v>
      </c>
      <c r="T98" s="164" t="s">
        <v>33</v>
      </c>
      <c r="U98" s="164" t="s">
        <v>33</v>
      </c>
      <c r="V98" s="164" t="s">
        <v>33</v>
      </c>
      <c r="W98" s="164" t="s">
        <v>33</v>
      </c>
      <c r="X98" s="164" t="s">
        <v>33</v>
      </c>
      <c r="Y98" s="164" t="s">
        <v>33</v>
      </c>
      <c r="Z98" s="164" t="s">
        <v>33</v>
      </c>
      <c r="AA98" s="164" t="s">
        <v>33</v>
      </c>
      <c r="AB98" s="164" t="s">
        <v>33</v>
      </c>
      <c r="AC98" s="164" t="s">
        <v>33</v>
      </c>
      <c r="AD98" s="164" t="s">
        <v>33</v>
      </c>
      <c r="AE98" s="164" t="s">
        <v>33</v>
      </c>
      <c r="AF98" s="164" t="n">
        <v>0</v>
      </c>
      <c r="AG98" s="164" t="n">
        <v>0</v>
      </c>
      <c r="AH98" s="164" t="n">
        <v>0</v>
      </c>
      <c r="AI98" s="164" t="n">
        <v>0</v>
      </c>
      <c r="AJ98" s="164" t="n">
        <v>0</v>
      </c>
      <c r="AK98" s="164" t="n">
        <v>0</v>
      </c>
      <c r="AL98" s="164" t="n">
        <v>0</v>
      </c>
    </row>
    <row ht="63" outlineLevel="0" r="99">
      <c r="A99" s="38" t="s">
        <v>233</v>
      </c>
      <c r="B99" s="80" t="s">
        <v>234</v>
      </c>
      <c r="C99" s="38" t="s">
        <v>235</v>
      </c>
      <c r="D99" s="164" t="s">
        <v>33</v>
      </c>
      <c r="E99" s="164" t="s">
        <v>33</v>
      </c>
      <c r="F99" s="164" t="s">
        <v>33</v>
      </c>
      <c r="G99" s="164" t="s">
        <v>33</v>
      </c>
      <c r="H99" s="164" t="s">
        <v>33</v>
      </c>
      <c r="I99" s="164" t="s">
        <v>33</v>
      </c>
      <c r="J99" s="164" t="s">
        <v>33</v>
      </c>
      <c r="K99" s="164" t="s">
        <v>33</v>
      </c>
      <c r="L99" s="164" t="s">
        <v>33</v>
      </c>
      <c r="M99" s="164" t="s">
        <v>33</v>
      </c>
      <c r="N99" s="164" t="s">
        <v>33</v>
      </c>
      <c r="O99" s="164" t="s">
        <v>33</v>
      </c>
      <c r="P99" s="164" t="s">
        <v>33</v>
      </c>
      <c r="Q99" s="164" t="s">
        <v>33</v>
      </c>
      <c r="R99" s="164" t="s">
        <v>33</v>
      </c>
      <c r="S99" s="164" t="s">
        <v>33</v>
      </c>
      <c r="T99" s="164" t="s">
        <v>33</v>
      </c>
      <c r="U99" s="164" t="s">
        <v>33</v>
      </c>
      <c r="V99" s="164" t="s">
        <v>33</v>
      </c>
      <c r="W99" s="164" t="s">
        <v>33</v>
      </c>
      <c r="X99" s="164" t="s">
        <v>33</v>
      </c>
      <c r="Y99" s="164" t="s">
        <v>33</v>
      </c>
      <c r="Z99" s="164" t="n">
        <v>2.81694237</v>
      </c>
      <c r="AA99" s="164" t="n">
        <v>0</v>
      </c>
      <c r="AB99" s="164" t="n">
        <v>0</v>
      </c>
      <c r="AC99" s="164" t="n">
        <v>0</v>
      </c>
      <c r="AD99" s="164" t="n">
        <v>0</v>
      </c>
      <c r="AE99" s="164" t="n">
        <v>17</v>
      </c>
      <c r="AF99" s="164" t="n">
        <v>0</v>
      </c>
      <c r="AG99" s="164" t="n">
        <v>2.81694237</v>
      </c>
      <c r="AH99" s="164" t="n">
        <v>0</v>
      </c>
      <c r="AI99" s="164" t="n">
        <v>0</v>
      </c>
      <c r="AJ99" s="164" t="n">
        <v>0</v>
      </c>
      <c r="AK99" s="164" t="n">
        <v>0</v>
      </c>
      <c r="AL99" s="164" t="n">
        <v>17</v>
      </c>
    </row>
    <row ht="63" outlineLevel="0" r="100">
      <c r="A100" s="38" t="s">
        <v>236</v>
      </c>
      <c r="B100" s="80" t="s">
        <v>237</v>
      </c>
      <c r="C100" s="38" t="s">
        <v>238</v>
      </c>
      <c r="D100" s="164" t="s">
        <v>33</v>
      </c>
      <c r="E100" s="164" t="s">
        <v>33</v>
      </c>
      <c r="F100" s="164" t="s">
        <v>33</v>
      </c>
      <c r="G100" s="164" t="s">
        <v>33</v>
      </c>
      <c r="H100" s="164" t="s">
        <v>33</v>
      </c>
      <c r="I100" s="164" t="s">
        <v>33</v>
      </c>
      <c r="J100" s="164" t="s">
        <v>33</v>
      </c>
      <c r="K100" s="164" t="s">
        <v>33</v>
      </c>
      <c r="L100" s="164" t="s">
        <v>33</v>
      </c>
      <c r="M100" s="164" t="s">
        <v>33</v>
      </c>
      <c r="N100" s="164" t="s">
        <v>33</v>
      </c>
      <c r="O100" s="164" t="s">
        <v>33</v>
      </c>
      <c r="P100" s="164" t="s">
        <v>33</v>
      </c>
      <c r="Q100" s="164" t="s">
        <v>33</v>
      </c>
      <c r="R100" s="164" t="s">
        <v>33</v>
      </c>
      <c r="S100" s="164" t="s">
        <v>33</v>
      </c>
      <c r="T100" s="164" t="s">
        <v>33</v>
      </c>
      <c r="U100" s="164" t="s">
        <v>33</v>
      </c>
      <c r="V100" s="164" t="s">
        <v>33</v>
      </c>
      <c r="W100" s="164" t="s">
        <v>33</v>
      </c>
      <c r="X100" s="164" t="s">
        <v>33</v>
      </c>
      <c r="Y100" s="164" t="s">
        <v>33</v>
      </c>
      <c r="Z100" s="164" t="s">
        <v>33</v>
      </c>
      <c r="AA100" s="164" t="s">
        <v>33</v>
      </c>
      <c r="AB100" s="164" t="s">
        <v>33</v>
      </c>
      <c r="AC100" s="164" t="s">
        <v>33</v>
      </c>
      <c r="AD100" s="164" t="s">
        <v>33</v>
      </c>
      <c r="AE100" s="164" t="s">
        <v>33</v>
      </c>
      <c r="AF100" s="164" t="n">
        <v>0</v>
      </c>
      <c r="AG100" s="164" t="n">
        <v>0</v>
      </c>
      <c r="AH100" s="164" t="n">
        <v>0</v>
      </c>
      <c r="AI100" s="164" t="n">
        <v>0</v>
      </c>
      <c r="AJ100" s="164" t="n">
        <v>0</v>
      </c>
      <c r="AK100" s="164" t="n">
        <v>0</v>
      </c>
      <c r="AL100" s="164" t="n">
        <v>0</v>
      </c>
    </row>
    <row ht="47.25" outlineLevel="0" r="101">
      <c r="A101" s="188" t="s">
        <v>239</v>
      </c>
      <c r="B101" s="117" t="s">
        <v>240</v>
      </c>
      <c r="C101" s="186" t="s">
        <v>32</v>
      </c>
      <c r="D101" s="47" t="n">
        <v>0</v>
      </c>
      <c r="E101" s="47" t="n">
        <v>0</v>
      </c>
      <c r="F101" s="47" t="n">
        <v>0</v>
      </c>
      <c r="G101" s="47" t="n">
        <v>0</v>
      </c>
      <c r="H101" s="47" t="n">
        <v>0</v>
      </c>
      <c r="I101" s="47" t="n">
        <v>0</v>
      </c>
      <c r="J101" s="47" t="n">
        <v>0</v>
      </c>
      <c r="K101" s="47" t="n">
        <v>0</v>
      </c>
      <c r="L101" s="47" t="n">
        <v>0</v>
      </c>
      <c r="M101" s="47" t="n">
        <v>0</v>
      </c>
      <c r="N101" s="47" t="n">
        <v>0</v>
      </c>
      <c r="O101" s="47" t="n">
        <v>0</v>
      </c>
      <c r="P101" s="47" t="n">
        <v>0</v>
      </c>
      <c r="Q101" s="47" t="n">
        <v>0</v>
      </c>
      <c r="R101" s="47" t="n">
        <v>0</v>
      </c>
      <c r="S101" s="47" t="n">
        <v>18.697</v>
      </c>
      <c r="T101" s="47" t="n">
        <v>0</v>
      </c>
      <c r="U101" s="47" t="n">
        <v>0</v>
      </c>
      <c r="V101" s="47" t="n">
        <v>0</v>
      </c>
      <c r="W101" s="47" t="n">
        <v>0</v>
      </c>
      <c r="X101" s="47" t="n">
        <v>2</v>
      </c>
      <c r="Y101" s="47" t="n">
        <v>0</v>
      </c>
      <c r="Z101" s="47" t="n">
        <v>5.87067276</v>
      </c>
      <c r="AA101" s="47" t="n">
        <v>0</v>
      </c>
      <c r="AB101" s="47" t="n">
        <v>0</v>
      </c>
      <c r="AC101" s="47" t="n">
        <v>0</v>
      </c>
      <c r="AD101" s="47" t="n">
        <v>0</v>
      </c>
      <c r="AE101" s="47" t="n">
        <v>1</v>
      </c>
      <c r="AF101" s="162" t="n">
        <v>0</v>
      </c>
      <c r="AG101" s="162" t="n">
        <v>24.56767276</v>
      </c>
      <c r="AH101" s="162" t="n">
        <v>0</v>
      </c>
      <c r="AI101" s="162" t="n">
        <v>0</v>
      </c>
      <c r="AJ101" s="162" t="n">
        <v>0</v>
      </c>
      <c r="AK101" s="162" t="n">
        <v>0</v>
      </c>
      <c r="AL101" s="162" t="n">
        <v>3</v>
      </c>
    </row>
    <row ht="31.5" outlineLevel="0" r="102">
      <c r="A102" s="38" t="s">
        <v>241</v>
      </c>
      <c r="B102" s="80" t="s">
        <v>242</v>
      </c>
      <c r="C102" s="38" t="s">
        <v>243</v>
      </c>
      <c r="D102" s="164" t="s">
        <v>33</v>
      </c>
      <c r="E102" s="164" t="s">
        <v>33</v>
      </c>
      <c r="F102" s="164" t="s">
        <v>33</v>
      </c>
      <c r="G102" s="164" t="s">
        <v>33</v>
      </c>
      <c r="H102" s="164" t="s">
        <v>33</v>
      </c>
      <c r="I102" s="164" t="s">
        <v>33</v>
      </c>
      <c r="J102" s="164" t="s">
        <v>33</v>
      </c>
      <c r="K102" s="164" t="s">
        <v>33</v>
      </c>
      <c r="L102" s="164" t="s">
        <v>33</v>
      </c>
      <c r="M102" s="164" t="s">
        <v>33</v>
      </c>
      <c r="N102" s="164" t="s">
        <v>33</v>
      </c>
      <c r="O102" s="164" t="s">
        <v>33</v>
      </c>
      <c r="P102" s="164" t="s">
        <v>33</v>
      </c>
      <c r="Q102" s="164" t="s">
        <v>33</v>
      </c>
      <c r="R102" s="164" t="s">
        <v>33</v>
      </c>
      <c r="S102" s="164" t="s">
        <v>33</v>
      </c>
      <c r="T102" s="164" t="s">
        <v>33</v>
      </c>
      <c r="U102" s="164" t="s">
        <v>33</v>
      </c>
      <c r="V102" s="164" t="s">
        <v>33</v>
      </c>
      <c r="W102" s="164" t="s">
        <v>33</v>
      </c>
      <c r="X102" s="164" t="s">
        <v>33</v>
      </c>
      <c r="Y102" s="164" t="s">
        <v>33</v>
      </c>
      <c r="Z102" s="164" t="n">
        <v>5.87067276</v>
      </c>
      <c r="AA102" s="164" t="s">
        <v>33</v>
      </c>
      <c r="AB102" s="164" t="s">
        <v>33</v>
      </c>
      <c r="AC102" s="164" t="s">
        <v>33</v>
      </c>
      <c r="AD102" s="164" t="s">
        <v>33</v>
      </c>
      <c r="AE102" s="164" t="n">
        <v>1</v>
      </c>
      <c r="AF102" s="164" t="n">
        <v>0</v>
      </c>
      <c r="AG102" s="164" t="n">
        <v>5.87067276</v>
      </c>
      <c r="AH102" s="164" t="n">
        <v>0</v>
      </c>
      <c r="AI102" s="164" t="n">
        <v>0</v>
      </c>
      <c r="AJ102" s="164" t="n">
        <v>0</v>
      </c>
      <c r="AK102" s="164" t="n">
        <v>0</v>
      </c>
      <c r="AL102" s="164" t="n">
        <v>1</v>
      </c>
    </row>
    <row ht="63" outlineLevel="0" r="103">
      <c r="A103" s="38" t="s">
        <v>245</v>
      </c>
      <c r="B103" s="80" t="s">
        <v>246</v>
      </c>
      <c r="C103" s="38" t="s">
        <v>247</v>
      </c>
      <c r="D103" s="164" t="s">
        <v>33</v>
      </c>
      <c r="E103" s="164" t="s">
        <v>33</v>
      </c>
      <c r="F103" s="164" t="s">
        <v>33</v>
      </c>
      <c r="G103" s="164" t="s">
        <v>33</v>
      </c>
      <c r="H103" s="164" t="s">
        <v>33</v>
      </c>
      <c r="I103" s="164" t="s">
        <v>33</v>
      </c>
      <c r="J103" s="164" t="s">
        <v>33</v>
      </c>
      <c r="K103" s="164" t="s">
        <v>33</v>
      </c>
      <c r="L103" s="164" t="s">
        <v>33</v>
      </c>
      <c r="M103" s="164" t="s">
        <v>33</v>
      </c>
      <c r="N103" s="164" t="s">
        <v>33</v>
      </c>
      <c r="O103" s="164" t="s">
        <v>33</v>
      </c>
      <c r="P103" s="164" t="s">
        <v>33</v>
      </c>
      <c r="Q103" s="164" t="s">
        <v>33</v>
      </c>
      <c r="R103" s="164" t="s">
        <v>33</v>
      </c>
      <c r="S103" s="164" t="s">
        <v>33</v>
      </c>
      <c r="T103" s="164" t="s">
        <v>33</v>
      </c>
      <c r="U103" s="164" t="s">
        <v>33</v>
      </c>
      <c r="V103" s="164" t="s">
        <v>33</v>
      </c>
      <c r="W103" s="164" t="s">
        <v>33</v>
      </c>
      <c r="X103" s="164" t="s">
        <v>33</v>
      </c>
      <c r="Y103" s="164" t="s">
        <v>33</v>
      </c>
      <c r="Z103" s="164" t="s">
        <v>33</v>
      </c>
      <c r="AA103" s="164" t="s">
        <v>33</v>
      </c>
      <c r="AB103" s="164" t="s">
        <v>33</v>
      </c>
      <c r="AC103" s="164" t="s">
        <v>33</v>
      </c>
      <c r="AD103" s="164" t="s">
        <v>33</v>
      </c>
      <c r="AE103" s="164" t="s">
        <v>33</v>
      </c>
      <c r="AF103" s="164" t="n">
        <v>0</v>
      </c>
      <c r="AG103" s="164" t="n">
        <v>0</v>
      </c>
      <c r="AH103" s="164" t="n">
        <v>0</v>
      </c>
      <c r="AI103" s="164" t="n">
        <v>0</v>
      </c>
      <c r="AJ103" s="164" t="n">
        <v>0</v>
      </c>
      <c r="AK103" s="164" t="n">
        <v>0</v>
      </c>
      <c r="AL103" s="164" t="n">
        <v>0</v>
      </c>
    </row>
    <row ht="47.25" outlineLevel="0" r="104">
      <c r="A104" s="38" t="s">
        <v>248</v>
      </c>
      <c r="B104" s="80" t="s">
        <v>249</v>
      </c>
      <c r="C104" s="38" t="s">
        <v>250</v>
      </c>
      <c r="D104" s="164" t="s">
        <v>33</v>
      </c>
      <c r="E104" s="164" t="s">
        <v>33</v>
      </c>
      <c r="F104" s="164" t="s">
        <v>33</v>
      </c>
      <c r="G104" s="164" t="s">
        <v>33</v>
      </c>
      <c r="H104" s="164" t="s">
        <v>33</v>
      </c>
      <c r="I104" s="164" t="s">
        <v>33</v>
      </c>
      <c r="J104" s="164" t="s">
        <v>33</v>
      </c>
      <c r="K104" s="164" t="s">
        <v>33</v>
      </c>
      <c r="L104" s="164" t="s">
        <v>33</v>
      </c>
      <c r="M104" s="164" t="s">
        <v>33</v>
      </c>
      <c r="N104" s="164" t="s">
        <v>33</v>
      </c>
      <c r="O104" s="164" t="s">
        <v>33</v>
      </c>
      <c r="P104" s="164" t="s">
        <v>33</v>
      </c>
      <c r="Q104" s="164" t="s">
        <v>33</v>
      </c>
      <c r="R104" s="164" t="s">
        <v>33</v>
      </c>
      <c r="S104" s="164" t="s">
        <v>33</v>
      </c>
      <c r="T104" s="164" t="s">
        <v>33</v>
      </c>
      <c r="U104" s="164" t="s">
        <v>33</v>
      </c>
      <c r="V104" s="164" t="s">
        <v>33</v>
      </c>
      <c r="W104" s="164" t="s">
        <v>33</v>
      </c>
      <c r="X104" s="164" t="s">
        <v>33</v>
      </c>
      <c r="Y104" s="164" t="s">
        <v>33</v>
      </c>
      <c r="Z104" s="164" t="s">
        <v>33</v>
      </c>
      <c r="AA104" s="164" t="s">
        <v>33</v>
      </c>
      <c r="AB104" s="164" t="s">
        <v>33</v>
      </c>
      <c r="AC104" s="164" t="s">
        <v>33</v>
      </c>
      <c r="AD104" s="164" t="s">
        <v>33</v>
      </c>
      <c r="AE104" s="164" t="s">
        <v>33</v>
      </c>
      <c r="AF104" s="164" t="n">
        <v>0</v>
      </c>
      <c r="AG104" s="164" t="n">
        <v>0</v>
      </c>
      <c r="AH104" s="164" t="n">
        <v>0</v>
      </c>
      <c r="AI104" s="164" t="n">
        <v>0</v>
      </c>
      <c r="AJ104" s="164" t="n">
        <v>0</v>
      </c>
      <c r="AK104" s="164" t="n">
        <v>0</v>
      </c>
      <c r="AL104" s="164" t="n">
        <v>0</v>
      </c>
    </row>
    <row outlineLevel="0" r="105">
      <c r="A105" s="38" t="s">
        <v>251</v>
      </c>
      <c r="B105" s="80" t="s">
        <v>252</v>
      </c>
      <c r="C105" s="38" t="s">
        <v>253</v>
      </c>
      <c r="D105" s="164" t="s">
        <v>33</v>
      </c>
      <c r="E105" s="164" t="s">
        <v>33</v>
      </c>
      <c r="F105" s="164" t="s">
        <v>33</v>
      </c>
      <c r="G105" s="164" t="s">
        <v>33</v>
      </c>
      <c r="H105" s="164" t="s">
        <v>33</v>
      </c>
      <c r="I105" s="164" t="s">
        <v>33</v>
      </c>
      <c r="J105" s="164" t="s">
        <v>33</v>
      </c>
      <c r="K105" s="164" t="s">
        <v>33</v>
      </c>
      <c r="L105" s="164" t="s">
        <v>33</v>
      </c>
      <c r="M105" s="164" t="s">
        <v>33</v>
      </c>
      <c r="N105" s="164" t="s">
        <v>33</v>
      </c>
      <c r="O105" s="164" t="s">
        <v>33</v>
      </c>
      <c r="P105" s="164" t="s">
        <v>33</v>
      </c>
      <c r="Q105" s="164" t="s">
        <v>33</v>
      </c>
      <c r="R105" s="164" t="s">
        <v>33</v>
      </c>
      <c r="S105" s="164" t="s">
        <v>33</v>
      </c>
      <c r="T105" s="164" t="s">
        <v>33</v>
      </c>
      <c r="U105" s="164" t="s">
        <v>33</v>
      </c>
      <c r="V105" s="164" t="s">
        <v>33</v>
      </c>
      <c r="W105" s="164" t="s">
        <v>33</v>
      </c>
      <c r="X105" s="164" t="s">
        <v>33</v>
      </c>
      <c r="Y105" s="164" t="s">
        <v>33</v>
      </c>
      <c r="Z105" s="164" t="s">
        <v>33</v>
      </c>
      <c r="AA105" s="164" t="s">
        <v>33</v>
      </c>
      <c r="AB105" s="164" t="s">
        <v>33</v>
      </c>
      <c r="AC105" s="164" t="s">
        <v>33</v>
      </c>
      <c r="AD105" s="164" t="s">
        <v>33</v>
      </c>
      <c r="AE105" s="164" t="s">
        <v>33</v>
      </c>
      <c r="AF105" s="164" t="n">
        <v>0</v>
      </c>
      <c r="AG105" s="164" t="n">
        <v>0</v>
      </c>
      <c r="AH105" s="164" t="n">
        <v>0</v>
      </c>
      <c r="AI105" s="164" t="n">
        <v>0</v>
      </c>
      <c r="AJ105" s="164" t="n">
        <v>0</v>
      </c>
      <c r="AK105" s="164" t="n">
        <v>0</v>
      </c>
      <c r="AL105" s="164" t="n">
        <v>0</v>
      </c>
    </row>
    <row ht="31.5" outlineLevel="0" r="106">
      <c r="A106" s="38" t="s">
        <v>254</v>
      </c>
      <c r="B106" s="80" t="s">
        <v>255</v>
      </c>
      <c r="C106" s="38" t="s">
        <v>256</v>
      </c>
      <c r="D106" s="164" t="s">
        <v>33</v>
      </c>
      <c r="E106" s="164" t="s">
        <v>33</v>
      </c>
      <c r="F106" s="164" t="s">
        <v>33</v>
      </c>
      <c r="G106" s="164" t="s">
        <v>33</v>
      </c>
      <c r="H106" s="164" t="s">
        <v>33</v>
      </c>
      <c r="I106" s="164" t="s">
        <v>33</v>
      </c>
      <c r="J106" s="164" t="s">
        <v>33</v>
      </c>
      <c r="K106" s="164" t="s">
        <v>33</v>
      </c>
      <c r="L106" s="164" t="s">
        <v>33</v>
      </c>
      <c r="M106" s="164" t="s">
        <v>33</v>
      </c>
      <c r="N106" s="164" t="s">
        <v>33</v>
      </c>
      <c r="O106" s="164" t="s">
        <v>33</v>
      </c>
      <c r="P106" s="164" t="s">
        <v>33</v>
      </c>
      <c r="Q106" s="164" t="s">
        <v>33</v>
      </c>
      <c r="R106" s="164" t="s">
        <v>33</v>
      </c>
      <c r="S106" s="164" t="s">
        <v>33</v>
      </c>
      <c r="T106" s="164" t="s">
        <v>33</v>
      </c>
      <c r="U106" s="164" t="s">
        <v>33</v>
      </c>
      <c r="V106" s="164" t="s">
        <v>33</v>
      </c>
      <c r="W106" s="164" t="s">
        <v>33</v>
      </c>
      <c r="X106" s="164" t="s">
        <v>33</v>
      </c>
      <c r="Y106" s="164" t="s">
        <v>33</v>
      </c>
      <c r="Z106" s="164" t="s">
        <v>33</v>
      </c>
      <c r="AA106" s="164" t="s">
        <v>33</v>
      </c>
      <c r="AB106" s="164" t="s">
        <v>33</v>
      </c>
      <c r="AC106" s="164" t="s">
        <v>33</v>
      </c>
      <c r="AD106" s="164" t="s">
        <v>33</v>
      </c>
      <c r="AE106" s="164" t="s">
        <v>33</v>
      </c>
      <c r="AF106" s="164" t="n">
        <v>0</v>
      </c>
      <c r="AG106" s="164" t="n">
        <v>0</v>
      </c>
      <c r="AH106" s="164" t="n">
        <v>0</v>
      </c>
      <c r="AI106" s="164" t="n">
        <v>0</v>
      </c>
      <c r="AJ106" s="164" t="n">
        <v>0</v>
      </c>
      <c r="AK106" s="164" t="n">
        <v>0</v>
      </c>
      <c r="AL106" s="164" t="n">
        <v>0</v>
      </c>
    </row>
    <row outlineLevel="0" r="107">
      <c r="A107" s="38" t="s">
        <v>257</v>
      </c>
      <c r="B107" s="80" t="s">
        <v>258</v>
      </c>
      <c r="C107" s="38" t="s">
        <v>259</v>
      </c>
      <c r="D107" s="164" t="s">
        <v>33</v>
      </c>
      <c r="E107" s="164" t="s">
        <v>33</v>
      </c>
      <c r="F107" s="164" t="s">
        <v>33</v>
      </c>
      <c r="G107" s="164" t="s">
        <v>33</v>
      </c>
      <c r="H107" s="164" t="s">
        <v>33</v>
      </c>
      <c r="I107" s="164" t="s">
        <v>33</v>
      </c>
      <c r="J107" s="164" t="s">
        <v>33</v>
      </c>
      <c r="K107" s="164" t="s">
        <v>33</v>
      </c>
      <c r="L107" s="164" t="s">
        <v>33</v>
      </c>
      <c r="M107" s="164" t="s">
        <v>33</v>
      </c>
      <c r="N107" s="164" t="s">
        <v>33</v>
      </c>
      <c r="O107" s="164" t="s">
        <v>33</v>
      </c>
      <c r="P107" s="164" t="s">
        <v>33</v>
      </c>
      <c r="Q107" s="164" t="s">
        <v>33</v>
      </c>
      <c r="R107" s="164" t="s">
        <v>33</v>
      </c>
      <c r="S107" s="164" t="n">
        <v>3.57</v>
      </c>
      <c r="T107" s="164" t="s">
        <v>33</v>
      </c>
      <c r="U107" s="164" t="s">
        <v>33</v>
      </c>
      <c r="V107" s="164" t="s">
        <v>33</v>
      </c>
      <c r="W107" s="164" t="s">
        <v>33</v>
      </c>
      <c r="X107" s="164" t="n">
        <v>1</v>
      </c>
      <c r="Y107" s="164" t="s">
        <v>33</v>
      </c>
      <c r="Z107" s="164" t="s">
        <v>33</v>
      </c>
      <c r="AA107" s="164" t="s">
        <v>33</v>
      </c>
      <c r="AB107" s="164" t="s">
        <v>33</v>
      </c>
      <c r="AC107" s="164" t="s">
        <v>33</v>
      </c>
      <c r="AD107" s="164" t="s">
        <v>33</v>
      </c>
      <c r="AE107" s="164" t="s">
        <v>33</v>
      </c>
      <c r="AF107" s="164" t="n">
        <v>0</v>
      </c>
      <c r="AG107" s="164" t="n">
        <v>3.57</v>
      </c>
      <c r="AH107" s="164" t="n">
        <v>0</v>
      </c>
      <c r="AI107" s="164" t="n">
        <v>0</v>
      </c>
      <c r="AJ107" s="164" t="n">
        <v>0</v>
      </c>
      <c r="AK107" s="164" t="n">
        <v>0</v>
      </c>
      <c r="AL107" s="164" t="n">
        <v>1</v>
      </c>
    </row>
    <row outlineLevel="0" r="108">
      <c r="A108" s="38" t="s">
        <v>261</v>
      </c>
      <c r="B108" s="80" t="s">
        <v>262</v>
      </c>
      <c r="C108" s="38" t="s">
        <v>263</v>
      </c>
      <c r="D108" s="164" t="s">
        <v>33</v>
      </c>
      <c r="E108" s="164" t="s">
        <v>33</v>
      </c>
      <c r="F108" s="164" t="s">
        <v>33</v>
      </c>
      <c r="G108" s="164" t="s">
        <v>33</v>
      </c>
      <c r="H108" s="164" t="s">
        <v>33</v>
      </c>
      <c r="I108" s="164" t="s">
        <v>33</v>
      </c>
      <c r="J108" s="164" t="s">
        <v>33</v>
      </c>
      <c r="K108" s="164" t="s">
        <v>33</v>
      </c>
      <c r="L108" s="164" t="s">
        <v>33</v>
      </c>
      <c r="M108" s="164" t="s">
        <v>33</v>
      </c>
      <c r="N108" s="164" t="s">
        <v>33</v>
      </c>
      <c r="O108" s="164" t="s">
        <v>33</v>
      </c>
      <c r="P108" s="164" t="s">
        <v>33</v>
      </c>
      <c r="Q108" s="164" t="s">
        <v>33</v>
      </c>
      <c r="R108" s="164" t="s">
        <v>33</v>
      </c>
      <c r="S108" s="164" t="n">
        <v>15.127</v>
      </c>
      <c r="T108" s="164" t="s">
        <v>33</v>
      </c>
      <c r="U108" s="164" t="s">
        <v>33</v>
      </c>
      <c r="V108" s="164" t="s">
        <v>33</v>
      </c>
      <c r="W108" s="164" t="s">
        <v>33</v>
      </c>
      <c r="X108" s="164" t="n">
        <v>1</v>
      </c>
      <c r="Y108" s="164" t="s">
        <v>33</v>
      </c>
      <c r="Z108" s="164" t="s">
        <v>33</v>
      </c>
      <c r="AA108" s="164" t="s">
        <v>33</v>
      </c>
      <c r="AB108" s="164" t="s">
        <v>33</v>
      </c>
      <c r="AC108" s="164" t="s">
        <v>33</v>
      </c>
      <c r="AD108" s="164" t="s">
        <v>33</v>
      </c>
      <c r="AE108" s="164" t="s">
        <v>33</v>
      </c>
      <c r="AF108" s="164" t="n">
        <v>0</v>
      </c>
      <c r="AG108" s="164" t="n">
        <v>15.127</v>
      </c>
      <c r="AH108" s="164" t="n">
        <v>0</v>
      </c>
      <c r="AI108" s="164" t="n">
        <v>0</v>
      </c>
      <c r="AJ108" s="164" t="n">
        <v>0</v>
      </c>
      <c r="AK108" s="164" t="n">
        <v>0</v>
      </c>
      <c r="AL108" s="164" t="n">
        <v>1</v>
      </c>
    </row>
  </sheetData>
  <autoFilter ref="A15:WXX108"/>
  <mergeCells count="19">
    <mergeCell ref="A11:A14"/>
    <mergeCell ref="B11:B14"/>
    <mergeCell ref="C11:C14"/>
    <mergeCell ref="E13:J13"/>
    <mergeCell ref="L13:Q13"/>
    <mergeCell ref="S13:X13"/>
    <mergeCell ref="Z13:AE13"/>
    <mergeCell ref="AG13:AL13"/>
    <mergeCell ref="Y12:AE12"/>
    <mergeCell ref="R12:X12"/>
    <mergeCell ref="K12:Q12"/>
    <mergeCell ref="D12:J12"/>
    <mergeCell ref="AF12:AL12"/>
    <mergeCell ref="A4:AL4"/>
    <mergeCell ref="A6:AL6"/>
    <mergeCell ref="D11:AL11"/>
    <mergeCell ref="A8:AL8"/>
    <mergeCell ref="A9:AL9"/>
    <mergeCell ref="A10:AE10"/>
  </mergeCells>
  <pageMargins bottom="0.75" footer="0.300000011920929" header="0.300000011920929" left="0.700000047683716" right="0.700000047683716" top="0.75"/>
</worksheet>
</file>

<file path=xl/worksheets/sheet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XT110"/>
  <sheetViews>
    <sheetView showZeros="true" workbookViewId="0"/>
  </sheetViews>
  <sheetFormatPr baseColWidth="8" customHeight="false" defaultColWidth="9.14062530925693" defaultRowHeight="15.75" zeroHeight="false"/>
  <cols>
    <col customWidth="true" max="1" min="1" outlineLevel="0" style="1" width="13.7109379638854"/>
    <col customWidth="true" max="2" min="2" outlineLevel="0" style="1" width="37.8554694894412"/>
    <col customWidth="true" max="3" min="3" outlineLevel="0" style="1" width="15.8554684744441"/>
    <col customWidth="true" max="33" min="4" outlineLevel="0" style="2" width="8.57031265462846"/>
    <col bestFit="true" customWidth="true" max="237" min="34" outlineLevel="0" style="1" width="9.14062530925693"/>
    <col customWidth="true" max="238" min="238" outlineLevel="0" style="1" width="13.7109379638854"/>
    <col customWidth="true" max="239" min="239" outlineLevel="0" style="1" width="37.8554694894412"/>
    <col customWidth="true" max="240" min="240" outlineLevel="0" style="1" width="15.8554684744441"/>
    <col customWidth="true" max="241" min="241" outlineLevel="0" style="1" width="8.28515598898187"/>
    <col customWidth="true" max="258" min="242" outlineLevel="0" style="1" width="6.85546898194269"/>
    <col customWidth="true" max="288" min="259" outlineLevel="0" style="1" width="8.57031265462846"/>
    <col customWidth="true" max="289" min="289" outlineLevel="0" style="1" width="37.0000001691662"/>
    <col bestFit="true" customWidth="true" max="493" min="290" outlineLevel="0" style="1" width="9.14062530925693"/>
    <col customWidth="true" max="494" min="494" outlineLevel="0" style="1" width="13.7109379638854"/>
    <col customWidth="true" max="495" min="495" outlineLevel="0" style="1" width="37.8554694894412"/>
    <col customWidth="true" max="496" min="496" outlineLevel="0" style="1" width="15.8554684744441"/>
    <col customWidth="true" max="497" min="497" outlineLevel="0" style="1" width="8.28515598898187"/>
    <col customWidth="true" max="514" min="498" outlineLevel="0" style="1" width="6.85546898194269"/>
    <col customWidth="true" max="544" min="515" outlineLevel="0" style="1" width="8.57031265462846"/>
    <col customWidth="true" max="545" min="545" outlineLevel="0" style="1" width="37.0000001691662"/>
    <col bestFit="true" customWidth="true" max="749" min="546" outlineLevel="0" style="1" width="9.14062530925693"/>
    <col customWidth="true" max="750" min="750" outlineLevel="0" style="1" width="13.7109379638854"/>
    <col customWidth="true" max="751" min="751" outlineLevel="0" style="1" width="37.8554694894412"/>
    <col customWidth="true" max="752" min="752" outlineLevel="0" style="1" width="15.8554684744441"/>
    <col customWidth="true" max="753" min="753" outlineLevel="0" style="1" width="8.28515598898187"/>
    <col customWidth="true" max="770" min="754" outlineLevel="0" style="1" width="6.85546898194269"/>
    <col customWidth="true" max="800" min="771" outlineLevel="0" style="1" width="8.57031265462846"/>
    <col customWidth="true" max="801" min="801" outlineLevel="0" style="1" width="37.0000001691662"/>
    <col bestFit="true" customWidth="true" max="1005" min="802" outlineLevel="0" style="1" width="9.14062530925693"/>
    <col customWidth="true" max="1006" min="1006" outlineLevel="0" style="1" width="13.7109379638854"/>
    <col customWidth="true" max="1007" min="1007" outlineLevel="0" style="1" width="37.8554694894412"/>
    <col customWidth="true" max="1008" min="1008" outlineLevel="0" style="1" width="15.8554684744441"/>
    <col customWidth="true" max="1009" min="1009" outlineLevel="0" style="1" width="8.28515598898187"/>
    <col customWidth="true" max="1026" min="1010" outlineLevel="0" style="1" width="6.85546898194269"/>
    <col customWidth="true" max="1056" min="1027" outlineLevel="0" style="1" width="8.57031265462846"/>
    <col customWidth="true" max="1057" min="1057" outlineLevel="0" style="1" width="37.0000001691662"/>
    <col bestFit="true" customWidth="true" max="1261" min="1058" outlineLevel="0" style="1" width="9.14062530925693"/>
    <col customWidth="true" max="1262" min="1262" outlineLevel="0" style="1" width="13.7109379638854"/>
    <col customWidth="true" max="1263" min="1263" outlineLevel="0" style="1" width="37.8554694894412"/>
    <col customWidth="true" max="1264" min="1264" outlineLevel="0" style="1" width="15.8554684744441"/>
    <col customWidth="true" max="1265" min="1265" outlineLevel="0" style="1" width="8.28515598898187"/>
    <col customWidth="true" max="1282" min="1266" outlineLevel="0" style="1" width="6.85546898194269"/>
    <col customWidth="true" max="1312" min="1283" outlineLevel="0" style="1" width="8.57031265462846"/>
    <col customWidth="true" max="1313" min="1313" outlineLevel="0" style="1" width="37.0000001691662"/>
    <col bestFit="true" customWidth="true" max="1517" min="1314" outlineLevel="0" style="1" width="9.14062530925693"/>
    <col customWidth="true" max="1518" min="1518" outlineLevel="0" style="1" width="13.7109379638854"/>
    <col customWidth="true" max="1519" min="1519" outlineLevel="0" style="1" width="37.8554694894412"/>
    <col customWidth="true" max="1520" min="1520" outlineLevel="0" style="1" width="15.8554684744441"/>
    <col customWidth="true" max="1521" min="1521" outlineLevel="0" style="1" width="8.28515598898187"/>
    <col customWidth="true" max="1538" min="1522" outlineLevel="0" style="1" width="6.85546898194269"/>
    <col customWidth="true" max="1568" min="1539" outlineLevel="0" style="1" width="8.57031265462846"/>
    <col customWidth="true" max="1569" min="1569" outlineLevel="0" style="1" width="37.0000001691662"/>
    <col bestFit="true" customWidth="true" max="1773" min="1570" outlineLevel="0" style="1" width="9.14062530925693"/>
    <col customWidth="true" max="1774" min="1774" outlineLevel="0" style="1" width="13.7109379638854"/>
    <col customWidth="true" max="1775" min="1775" outlineLevel="0" style="1" width="37.8554694894412"/>
    <col customWidth="true" max="1776" min="1776" outlineLevel="0" style="1" width="15.8554684744441"/>
    <col customWidth="true" max="1777" min="1777" outlineLevel="0" style="1" width="8.28515598898187"/>
    <col customWidth="true" max="1794" min="1778" outlineLevel="0" style="1" width="6.85546898194269"/>
    <col customWidth="true" max="1824" min="1795" outlineLevel="0" style="1" width="8.57031265462846"/>
    <col customWidth="true" max="1825" min="1825" outlineLevel="0" style="1" width="37.0000001691662"/>
    <col bestFit="true" customWidth="true" max="2029" min="1826" outlineLevel="0" style="1" width="9.14062530925693"/>
    <col customWidth="true" max="2030" min="2030" outlineLevel="0" style="1" width="13.7109379638854"/>
    <col customWidth="true" max="2031" min="2031" outlineLevel="0" style="1" width="37.8554694894412"/>
    <col customWidth="true" max="2032" min="2032" outlineLevel="0" style="1" width="15.8554684744441"/>
    <col customWidth="true" max="2033" min="2033" outlineLevel="0" style="1" width="8.28515598898187"/>
    <col customWidth="true" max="2050" min="2034" outlineLevel="0" style="1" width="6.85546898194269"/>
    <col customWidth="true" max="2080" min="2051" outlineLevel="0" style="1" width="8.57031265462846"/>
    <col customWidth="true" max="2081" min="2081" outlineLevel="0" style="1" width="37.0000001691662"/>
    <col bestFit="true" customWidth="true" max="2285" min="2082" outlineLevel="0" style="1" width="9.14062530925693"/>
    <col customWidth="true" max="2286" min="2286" outlineLevel="0" style="1" width="13.7109379638854"/>
    <col customWidth="true" max="2287" min="2287" outlineLevel="0" style="1" width="37.8554694894412"/>
    <col customWidth="true" max="2288" min="2288" outlineLevel="0" style="1" width="15.8554684744441"/>
    <col customWidth="true" max="2289" min="2289" outlineLevel="0" style="1" width="8.28515598898187"/>
    <col customWidth="true" max="2306" min="2290" outlineLevel="0" style="1" width="6.85546898194269"/>
    <col customWidth="true" max="2336" min="2307" outlineLevel="0" style="1" width="8.57031265462846"/>
    <col customWidth="true" max="2337" min="2337" outlineLevel="0" style="1" width="37.0000001691662"/>
    <col bestFit="true" customWidth="true" max="2541" min="2338" outlineLevel="0" style="1" width="9.14062530925693"/>
    <col customWidth="true" max="2542" min="2542" outlineLevel="0" style="1" width="13.7109379638854"/>
    <col customWidth="true" max="2543" min="2543" outlineLevel="0" style="1" width="37.8554694894412"/>
    <col customWidth="true" max="2544" min="2544" outlineLevel="0" style="1" width="15.8554684744441"/>
    <col customWidth="true" max="2545" min="2545" outlineLevel="0" style="1" width="8.28515598898187"/>
    <col customWidth="true" max="2562" min="2546" outlineLevel="0" style="1" width="6.85546898194269"/>
    <col customWidth="true" max="2592" min="2563" outlineLevel="0" style="1" width="8.57031265462846"/>
    <col customWidth="true" max="2593" min="2593" outlineLevel="0" style="1" width="37.0000001691662"/>
    <col bestFit="true" customWidth="true" max="2797" min="2594" outlineLevel="0" style="1" width="9.14062530925693"/>
    <col customWidth="true" max="2798" min="2798" outlineLevel="0" style="1" width="13.7109379638854"/>
    <col customWidth="true" max="2799" min="2799" outlineLevel="0" style="1" width="37.8554694894412"/>
    <col customWidth="true" max="2800" min="2800" outlineLevel="0" style="1" width="15.8554684744441"/>
    <col customWidth="true" max="2801" min="2801" outlineLevel="0" style="1" width="8.28515598898187"/>
    <col customWidth="true" max="2818" min="2802" outlineLevel="0" style="1" width="6.85546898194269"/>
    <col customWidth="true" max="2848" min="2819" outlineLevel="0" style="1" width="8.57031265462846"/>
    <col customWidth="true" max="2849" min="2849" outlineLevel="0" style="1" width="37.0000001691662"/>
    <col bestFit="true" customWidth="true" max="3053" min="2850" outlineLevel="0" style="1" width="9.14062530925693"/>
    <col customWidth="true" max="3054" min="3054" outlineLevel="0" style="1" width="13.7109379638854"/>
    <col customWidth="true" max="3055" min="3055" outlineLevel="0" style="1" width="37.8554694894412"/>
    <col customWidth="true" max="3056" min="3056" outlineLevel="0" style="1" width="15.8554684744441"/>
    <col customWidth="true" max="3057" min="3057" outlineLevel="0" style="1" width="8.28515598898187"/>
    <col customWidth="true" max="3074" min="3058" outlineLevel="0" style="1" width="6.85546898194269"/>
    <col customWidth="true" max="3104" min="3075" outlineLevel="0" style="1" width="8.57031265462846"/>
    <col customWidth="true" max="3105" min="3105" outlineLevel="0" style="1" width="37.0000001691662"/>
    <col bestFit="true" customWidth="true" max="3309" min="3106" outlineLevel="0" style="1" width="9.14062530925693"/>
    <col customWidth="true" max="3310" min="3310" outlineLevel="0" style="1" width="13.7109379638854"/>
    <col customWidth="true" max="3311" min="3311" outlineLevel="0" style="1" width="37.8554694894412"/>
    <col customWidth="true" max="3312" min="3312" outlineLevel="0" style="1" width="15.8554684744441"/>
    <col customWidth="true" max="3313" min="3313" outlineLevel="0" style="1" width="8.28515598898187"/>
    <col customWidth="true" max="3330" min="3314" outlineLevel="0" style="1" width="6.85546898194269"/>
    <col customWidth="true" max="3360" min="3331" outlineLevel="0" style="1" width="8.57031265462846"/>
    <col customWidth="true" max="3361" min="3361" outlineLevel="0" style="1" width="37.0000001691662"/>
    <col bestFit="true" customWidth="true" max="3565" min="3362" outlineLevel="0" style="1" width="9.14062530925693"/>
    <col customWidth="true" max="3566" min="3566" outlineLevel="0" style="1" width="13.7109379638854"/>
    <col customWidth="true" max="3567" min="3567" outlineLevel="0" style="1" width="37.8554694894412"/>
    <col customWidth="true" max="3568" min="3568" outlineLevel="0" style="1" width="15.8554684744441"/>
    <col customWidth="true" max="3569" min="3569" outlineLevel="0" style="1" width="8.28515598898187"/>
    <col customWidth="true" max="3586" min="3570" outlineLevel="0" style="1" width="6.85546898194269"/>
    <col customWidth="true" max="3616" min="3587" outlineLevel="0" style="1" width="8.57031265462846"/>
    <col customWidth="true" max="3617" min="3617" outlineLevel="0" style="1" width="37.0000001691662"/>
    <col bestFit="true" customWidth="true" max="3821" min="3618" outlineLevel="0" style="1" width="9.14062530925693"/>
    <col customWidth="true" max="3822" min="3822" outlineLevel="0" style="1" width="13.7109379638854"/>
    <col customWidth="true" max="3823" min="3823" outlineLevel="0" style="1" width="37.8554694894412"/>
    <col customWidth="true" max="3824" min="3824" outlineLevel="0" style="1" width="15.8554684744441"/>
    <col customWidth="true" max="3825" min="3825" outlineLevel="0" style="1" width="8.28515598898187"/>
    <col customWidth="true" max="3842" min="3826" outlineLevel="0" style="1" width="6.85546898194269"/>
    <col customWidth="true" max="3872" min="3843" outlineLevel="0" style="1" width="8.57031265462846"/>
    <col customWidth="true" max="3873" min="3873" outlineLevel="0" style="1" width="37.0000001691662"/>
    <col bestFit="true" customWidth="true" max="4077" min="3874" outlineLevel="0" style="1" width="9.14062530925693"/>
    <col customWidth="true" max="4078" min="4078" outlineLevel="0" style="1" width="13.7109379638854"/>
    <col customWidth="true" max="4079" min="4079" outlineLevel="0" style="1" width="37.8554694894412"/>
    <col customWidth="true" max="4080" min="4080" outlineLevel="0" style="1" width="15.8554684744441"/>
    <col customWidth="true" max="4081" min="4081" outlineLevel="0" style="1" width="8.28515598898187"/>
    <col customWidth="true" max="4098" min="4082" outlineLevel="0" style="1" width="6.85546898194269"/>
    <col customWidth="true" max="4128" min="4099" outlineLevel="0" style="1" width="8.57031265462846"/>
    <col customWidth="true" max="4129" min="4129" outlineLevel="0" style="1" width="37.0000001691662"/>
    <col bestFit="true" customWidth="true" max="4333" min="4130" outlineLevel="0" style="1" width="9.14062530925693"/>
    <col customWidth="true" max="4334" min="4334" outlineLevel="0" style="1" width="13.7109379638854"/>
    <col customWidth="true" max="4335" min="4335" outlineLevel="0" style="1" width="37.8554694894412"/>
    <col customWidth="true" max="4336" min="4336" outlineLevel="0" style="1" width="15.8554684744441"/>
    <col customWidth="true" max="4337" min="4337" outlineLevel="0" style="1" width="8.28515598898187"/>
    <col customWidth="true" max="4354" min="4338" outlineLevel="0" style="1" width="6.85546898194269"/>
    <col customWidth="true" max="4384" min="4355" outlineLevel="0" style="1" width="8.57031265462846"/>
    <col customWidth="true" max="4385" min="4385" outlineLevel="0" style="1" width="37.0000001691662"/>
    <col bestFit="true" customWidth="true" max="4589" min="4386" outlineLevel="0" style="1" width="9.14062530925693"/>
    <col customWidth="true" max="4590" min="4590" outlineLevel="0" style="1" width="13.7109379638854"/>
    <col customWidth="true" max="4591" min="4591" outlineLevel="0" style="1" width="37.8554694894412"/>
    <col customWidth="true" max="4592" min="4592" outlineLevel="0" style="1" width="15.8554684744441"/>
    <col customWidth="true" max="4593" min="4593" outlineLevel="0" style="1" width="8.28515598898187"/>
    <col customWidth="true" max="4610" min="4594" outlineLevel="0" style="1" width="6.85546898194269"/>
    <col customWidth="true" max="4640" min="4611" outlineLevel="0" style="1" width="8.57031265462846"/>
    <col customWidth="true" max="4641" min="4641" outlineLevel="0" style="1" width="37.0000001691662"/>
    <col bestFit="true" customWidth="true" max="4845" min="4642" outlineLevel="0" style="1" width="9.14062530925693"/>
    <col customWidth="true" max="4846" min="4846" outlineLevel="0" style="1" width="13.7109379638854"/>
    <col customWidth="true" max="4847" min="4847" outlineLevel="0" style="1" width="37.8554694894412"/>
    <col customWidth="true" max="4848" min="4848" outlineLevel="0" style="1" width="15.8554684744441"/>
    <col customWidth="true" max="4849" min="4849" outlineLevel="0" style="1" width="8.28515598898187"/>
    <col customWidth="true" max="4866" min="4850" outlineLevel="0" style="1" width="6.85546898194269"/>
    <col customWidth="true" max="4896" min="4867" outlineLevel="0" style="1" width="8.57031265462846"/>
    <col customWidth="true" max="4897" min="4897" outlineLevel="0" style="1" width="37.0000001691662"/>
    <col bestFit="true" customWidth="true" max="5101" min="4898" outlineLevel="0" style="1" width="9.14062530925693"/>
    <col customWidth="true" max="5102" min="5102" outlineLevel="0" style="1" width="13.7109379638854"/>
    <col customWidth="true" max="5103" min="5103" outlineLevel="0" style="1" width="37.8554694894412"/>
    <col customWidth="true" max="5104" min="5104" outlineLevel="0" style="1" width="15.8554684744441"/>
    <col customWidth="true" max="5105" min="5105" outlineLevel="0" style="1" width="8.28515598898187"/>
    <col customWidth="true" max="5122" min="5106" outlineLevel="0" style="1" width="6.85546898194269"/>
    <col customWidth="true" max="5152" min="5123" outlineLevel="0" style="1" width="8.57031265462846"/>
    <col customWidth="true" max="5153" min="5153" outlineLevel="0" style="1" width="37.0000001691662"/>
    <col bestFit="true" customWidth="true" max="5357" min="5154" outlineLevel="0" style="1" width="9.14062530925693"/>
    <col customWidth="true" max="5358" min="5358" outlineLevel="0" style="1" width="13.7109379638854"/>
    <col customWidth="true" max="5359" min="5359" outlineLevel="0" style="1" width="37.8554694894412"/>
    <col customWidth="true" max="5360" min="5360" outlineLevel="0" style="1" width="15.8554684744441"/>
    <col customWidth="true" max="5361" min="5361" outlineLevel="0" style="1" width="8.28515598898187"/>
    <col customWidth="true" max="5378" min="5362" outlineLevel="0" style="1" width="6.85546898194269"/>
    <col customWidth="true" max="5408" min="5379" outlineLevel="0" style="1" width="8.57031265462846"/>
    <col customWidth="true" max="5409" min="5409" outlineLevel="0" style="1" width="37.0000001691662"/>
    <col bestFit="true" customWidth="true" max="5613" min="5410" outlineLevel="0" style="1" width="9.14062530925693"/>
    <col customWidth="true" max="5614" min="5614" outlineLevel="0" style="1" width="13.7109379638854"/>
    <col customWidth="true" max="5615" min="5615" outlineLevel="0" style="1" width="37.8554694894412"/>
    <col customWidth="true" max="5616" min="5616" outlineLevel="0" style="1" width="15.8554684744441"/>
    <col customWidth="true" max="5617" min="5617" outlineLevel="0" style="1" width="8.28515598898187"/>
    <col customWidth="true" max="5634" min="5618" outlineLevel="0" style="1" width="6.85546898194269"/>
    <col customWidth="true" max="5664" min="5635" outlineLevel="0" style="1" width="8.57031265462846"/>
    <col customWidth="true" max="5665" min="5665" outlineLevel="0" style="1" width="37.0000001691662"/>
    <col bestFit="true" customWidth="true" max="5869" min="5666" outlineLevel="0" style="1" width="9.14062530925693"/>
    <col customWidth="true" max="5870" min="5870" outlineLevel="0" style="1" width="13.7109379638854"/>
    <col customWidth="true" max="5871" min="5871" outlineLevel="0" style="1" width="37.8554694894412"/>
    <col customWidth="true" max="5872" min="5872" outlineLevel="0" style="1" width="15.8554684744441"/>
    <col customWidth="true" max="5873" min="5873" outlineLevel="0" style="1" width="8.28515598898187"/>
    <col customWidth="true" max="5890" min="5874" outlineLevel="0" style="1" width="6.85546898194269"/>
    <col customWidth="true" max="5920" min="5891" outlineLevel="0" style="1" width="8.57031265462846"/>
    <col customWidth="true" max="5921" min="5921" outlineLevel="0" style="1" width="37.0000001691662"/>
    <col bestFit="true" customWidth="true" max="6125" min="5922" outlineLevel="0" style="1" width="9.14062530925693"/>
    <col customWidth="true" max="6126" min="6126" outlineLevel="0" style="1" width="13.7109379638854"/>
    <col customWidth="true" max="6127" min="6127" outlineLevel="0" style="1" width="37.8554694894412"/>
    <col customWidth="true" max="6128" min="6128" outlineLevel="0" style="1" width="15.8554684744441"/>
    <col customWidth="true" max="6129" min="6129" outlineLevel="0" style="1" width="8.28515598898187"/>
    <col customWidth="true" max="6146" min="6130" outlineLevel="0" style="1" width="6.85546898194269"/>
    <col customWidth="true" max="6176" min="6147" outlineLevel="0" style="1" width="8.57031265462846"/>
    <col customWidth="true" max="6177" min="6177" outlineLevel="0" style="1" width="37.0000001691662"/>
    <col bestFit="true" customWidth="true" max="6381" min="6178" outlineLevel="0" style="1" width="9.14062530925693"/>
    <col customWidth="true" max="6382" min="6382" outlineLevel="0" style="1" width="13.7109379638854"/>
    <col customWidth="true" max="6383" min="6383" outlineLevel="0" style="1" width="37.8554694894412"/>
    <col customWidth="true" max="6384" min="6384" outlineLevel="0" style="1" width="15.8554684744441"/>
    <col customWidth="true" max="6385" min="6385" outlineLevel="0" style="1" width="8.28515598898187"/>
    <col customWidth="true" max="6402" min="6386" outlineLevel="0" style="1" width="6.85546898194269"/>
    <col customWidth="true" max="6432" min="6403" outlineLevel="0" style="1" width="8.57031265462846"/>
    <col customWidth="true" max="6433" min="6433" outlineLevel="0" style="1" width="37.0000001691662"/>
    <col bestFit="true" customWidth="true" max="6637" min="6434" outlineLevel="0" style="1" width="9.14062530925693"/>
    <col customWidth="true" max="6638" min="6638" outlineLevel="0" style="1" width="13.7109379638854"/>
    <col customWidth="true" max="6639" min="6639" outlineLevel="0" style="1" width="37.8554694894412"/>
    <col customWidth="true" max="6640" min="6640" outlineLevel="0" style="1" width="15.8554684744441"/>
    <col customWidth="true" max="6641" min="6641" outlineLevel="0" style="1" width="8.28515598898187"/>
    <col customWidth="true" max="6658" min="6642" outlineLevel="0" style="1" width="6.85546898194269"/>
    <col customWidth="true" max="6688" min="6659" outlineLevel="0" style="1" width="8.57031265462846"/>
    <col customWidth="true" max="6689" min="6689" outlineLevel="0" style="1" width="37.0000001691662"/>
    <col bestFit="true" customWidth="true" max="6893" min="6690" outlineLevel="0" style="1" width="9.14062530925693"/>
    <col customWidth="true" max="6894" min="6894" outlineLevel="0" style="1" width="13.7109379638854"/>
    <col customWidth="true" max="6895" min="6895" outlineLevel="0" style="1" width="37.8554694894412"/>
    <col customWidth="true" max="6896" min="6896" outlineLevel="0" style="1" width="15.8554684744441"/>
    <col customWidth="true" max="6897" min="6897" outlineLevel="0" style="1" width="8.28515598898187"/>
    <col customWidth="true" max="6914" min="6898" outlineLevel="0" style="1" width="6.85546898194269"/>
    <col customWidth="true" max="6944" min="6915" outlineLevel="0" style="1" width="8.57031265462846"/>
    <col customWidth="true" max="6945" min="6945" outlineLevel="0" style="1" width="37.0000001691662"/>
    <col bestFit="true" customWidth="true" max="7149" min="6946" outlineLevel="0" style="1" width="9.14062530925693"/>
    <col customWidth="true" max="7150" min="7150" outlineLevel="0" style="1" width="13.7109379638854"/>
    <col customWidth="true" max="7151" min="7151" outlineLevel="0" style="1" width="37.8554694894412"/>
    <col customWidth="true" max="7152" min="7152" outlineLevel="0" style="1" width="15.8554684744441"/>
    <col customWidth="true" max="7153" min="7153" outlineLevel="0" style="1" width="8.28515598898187"/>
    <col customWidth="true" max="7170" min="7154" outlineLevel="0" style="1" width="6.85546898194269"/>
    <col customWidth="true" max="7200" min="7171" outlineLevel="0" style="1" width="8.57031265462846"/>
    <col customWidth="true" max="7201" min="7201" outlineLevel="0" style="1" width="37.0000001691662"/>
    <col bestFit="true" customWidth="true" max="7405" min="7202" outlineLevel="0" style="1" width="9.14062530925693"/>
    <col customWidth="true" max="7406" min="7406" outlineLevel="0" style="1" width="13.7109379638854"/>
    <col customWidth="true" max="7407" min="7407" outlineLevel="0" style="1" width="37.8554694894412"/>
    <col customWidth="true" max="7408" min="7408" outlineLevel="0" style="1" width="15.8554684744441"/>
    <col customWidth="true" max="7409" min="7409" outlineLevel="0" style="1" width="8.28515598898187"/>
    <col customWidth="true" max="7426" min="7410" outlineLevel="0" style="1" width="6.85546898194269"/>
    <col customWidth="true" max="7456" min="7427" outlineLevel="0" style="1" width="8.57031265462846"/>
    <col customWidth="true" max="7457" min="7457" outlineLevel="0" style="1" width="37.0000001691662"/>
    <col bestFit="true" customWidth="true" max="7661" min="7458" outlineLevel="0" style="1" width="9.14062530925693"/>
    <col customWidth="true" max="7662" min="7662" outlineLevel="0" style="1" width="13.7109379638854"/>
    <col customWidth="true" max="7663" min="7663" outlineLevel="0" style="1" width="37.8554694894412"/>
    <col customWidth="true" max="7664" min="7664" outlineLevel="0" style="1" width="15.8554684744441"/>
    <col customWidth="true" max="7665" min="7665" outlineLevel="0" style="1" width="8.28515598898187"/>
    <col customWidth="true" max="7682" min="7666" outlineLevel="0" style="1" width="6.85546898194269"/>
    <col customWidth="true" max="7712" min="7683" outlineLevel="0" style="1" width="8.57031265462846"/>
    <col customWidth="true" max="7713" min="7713" outlineLevel="0" style="1" width="37.0000001691662"/>
    <col bestFit="true" customWidth="true" max="7917" min="7714" outlineLevel="0" style="1" width="9.14062530925693"/>
    <col customWidth="true" max="7918" min="7918" outlineLevel="0" style="1" width="13.7109379638854"/>
    <col customWidth="true" max="7919" min="7919" outlineLevel="0" style="1" width="37.8554694894412"/>
    <col customWidth="true" max="7920" min="7920" outlineLevel="0" style="1" width="15.8554684744441"/>
    <col customWidth="true" max="7921" min="7921" outlineLevel="0" style="1" width="8.28515598898187"/>
    <col customWidth="true" max="7938" min="7922" outlineLevel="0" style="1" width="6.85546898194269"/>
    <col customWidth="true" max="7968" min="7939" outlineLevel="0" style="1" width="8.57031265462846"/>
    <col customWidth="true" max="7969" min="7969" outlineLevel="0" style="1" width="37.0000001691662"/>
    <col bestFit="true" customWidth="true" max="8173" min="7970" outlineLevel="0" style="1" width="9.14062530925693"/>
    <col customWidth="true" max="8174" min="8174" outlineLevel="0" style="1" width="13.7109379638854"/>
    <col customWidth="true" max="8175" min="8175" outlineLevel="0" style="1" width="37.8554694894412"/>
    <col customWidth="true" max="8176" min="8176" outlineLevel="0" style="1" width="15.8554684744441"/>
    <col customWidth="true" max="8177" min="8177" outlineLevel="0" style="1" width="8.28515598898187"/>
    <col customWidth="true" max="8194" min="8178" outlineLevel="0" style="1" width="6.85546898194269"/>
    <col customWidth="true" max="8224" min="8195" outlineLevel="0" style="1" width="8.57031265462846"/>
    <col customWidth="true" max="8225" min="8225" outlineLevel="0" style="1" width="37.0000001691662"/>
    <col bestFit="true" customWidth="true" max="8429" min="8226" outlineLevel="0" style="1" width="9.14062530925693"/>
    <col customWidth="true" max="8430" min="8430" outlineLevel="0" style="1" width="13.7109379638854"/>
    <col customWidth="true" max="8431" min="8431" outlineLevel="0" style="1" width="37.8554694894412"/>
    <col customWidth="true" max="8432" min="8432" outlineLevel="0" style="1" width="15.8554684744441"/>
    <col customWidth="true" max="8433" min="8433" outlineLevel="0" style="1" width="8.28515598898187"/>
    <col customWidth="true" max="8450" min="8434" outlineLevel="0" style="1" width="6.85546898194269"/>
    <col customWidth="true" max="8480" min="8451" outlineLevel="0" style="1" width="8.57031265462846"/>
    <col customWidth="true" max="8481" min="8481" outlineLevel="0" style="1" width="37.0000001691662"/>
    <col bestFit="true" customWidth="true" max="8685" min="8482" outlineLevel="0" style="1" width="9.14062530925693"/>
    <col customWidth="true" max="8686" min="8686" outlineLevel="0" style="1" width="13.7109379638854"/>
    <col customWidth="true" max="8687" min="8687" outlineLevel="0" style="1" width="37.8554694894412"/>
    <col customWidth="true" max="8688" min="8688" outlineLevel="0" style="1" width="15.8554684744441"/>
    <col customWidth="true" max="8689" min="8689" outlineLevel="0" style="1" width="8.28515598898187"/>
    <col customWidth="true" max="8706" min="8690" outlineLevel="0" style="1" width="6.85546898194269"/>
    <col customWidth="true" max="8736" min="8707" outlineLevel="0" style="1" width="8.57031265462846"/>
    <col customWidth="true" max="8737" min="8737" outlineLevel="0" style="1" width="37.0000001691662"/>
    <col bestFit="true" customWidth="true" max="8941" min="8738" outlineLevel="0" style="1" width="9.14062530925693"/>
    <col customWidth="true" max="8942" min="8942" outlineLevel="0" style="1" width="13.7109379638854"/>
    <col customWidth="true" max="8943" min="8943" outlineLevel="0" style="1" width="37.8554694894412"/>
    <col customWidth="true" max="8944" min="8944" outlineLevel="0" style="1" width="15.8554684744441"/>
    <col customWidth="true" max="8945" min="8945" outlineLevel="0" style="1" width="8.28515598898187"/>
    <col customWidth="true" max="8962" min="8946" outlineLevel="0" style="1" width="6.85546898194269"/>
    <col customWidth="true" max="8992" min="8963" outlineLevel="0" style="1" width="8.57031265462846"/>
    <col customWidth="true" max="8993" min="8993" outlineLevel="0" style="1" width="37.0000001691662"/>
    <col bestFit="true" customWidth="true" max="9197" min="8994" outlineLevel="0" style="1" width="9.14062530925693"/>
    <col customWidth="true" max="9198" min="9198" outlineLevel="0" style="1" width="13.7109379638854"/>
    <col customWidth="true" max="9199" min="9199" outlineLevel="0" style="1" width="37.8554694894412"/>
    <col customWidth="true" max="9200" min="9200" outlineLevel="0" style="1" width="15.8554684744441"/>
    <col customWidth="true" max="9201" min="9201" outlineLevel="0" style="1" width="8.28515598898187"/>
    <col customWidth="true" max="9218" min="9202" outlineLevel="0" style="1" width="6.85546898194269"/>
    <col customWidth="true" max="9248" min="9219" outlineLevel="0" style="1" width="8.57031265462846"/>
    <col customWidth="true" max="9249" min="9249" outlineLevel="0" style="1" width="37.0000001691662"/>
    <col bestFit="true" customWidth="true" max="9453" min="9250" outlineLevel="0" style="1" width="9.14062530925693"/>
    <col customWidth="true" max="9454" min="9454" outlineLevel="0" style="1" width="13.7109379638854"/>
    <col customWidth="true" max="9455" min="9455" outlineLevel="0" style="1" width="37.8554694894412"/>
    <col customWidth="true" max="9456" min="9456" outlineLevel="0" style="1" width="15.8554684744441"/>
    <col customWidth="true" max="9457" min="9457" outlineLevel="0" style="1" width="8.28515598898187"/>
    <col customWidth="true" max="9474" min="9458" outlineLevel="0" style="1" width="6.85546898194269"/>
    <col customWidth="true" max="9504" min="9475" outlineLevel="0" style="1" width="8.57031265462846"/>
    <col customWidth="true" max="9505" min="9505" outlineLevel="0" style="1" width="37.0000001691662"/>
    <col bestFit="true" customWidth="true" max="9709" min="9506" outlineLevel="0" style="1" width="9.14062530925693"/>
    <col customWidth="true" max="9710" min="9710" outlineLevel="0" style="1" width="13.7109379638854"/>
    <col customWidth="true" max="9711" min="9711" outlineLevel="0" style="1" width="37.8554694894412"/>
    <col customWidth="true" max="9712" min="9712" outlineLevel="0" style="1" width="15.8554684744441"/>
    <col customWidth="true" max="9713" min="9713" outlineLevel="0" style="1" width="8.28515598898187"/>
    <col customWidth="true" max="9730" min="9714" outlineLevel="0" style="1" width="6.85546898194269"/>
    <col customWidth="true" max="9760" min="9731" outlineLevel="0" style="1" width="8.57031265462846"/>
    <col customWidth="true" max="9761" min="9761" outlineLevel="0" style="1" width="37.0000001691662"/>
    <col bestFit="true" customWidth="true" max="9965" min="9762" outlineLevel="0" style="1" width="9.14062530925693"/>
    <col customWidth="true" max="9966" min="9966" outlineLevel="0" style="1" width="13.7109379638854"/>
    <col customWidth="true" max="9967" min="9967" outlineLevel="0" style="1" width="37.8554694894412"/>
    <col customWidth="true" max="9968" min="9968" outlineLevel="0" style="1" width="15.8554684744441"/>
    <col customWidth="true" max="9969" min="9969" outlineLevel="0" style="1" width="8.28515598898187"/>
    <col customWidth="true" max="9986" min="9970" outlineLevel="0" style="1" width="6.85546898194269"/>
    <col customWidth="true" max="10016" min="9987" outlineLevel="0" style="1" width="8.57031265462846"/>
    <col customWidth="true" max="10017" min="10017" outlineLevel="0" style="1" width="37.0000001691662"/>
    <col bestFit="true" customWidth="true" max="10221" min="10018" outlineLevel="0" style="1" width="9.14062530925693"/>
    <col customWidth="true" max="10222" min="10222" outlineLevel="0" style="1" width="13.7109379638854"/>
    <col customWidth="true" max="10223" min="10223" outlineLevel="0" style="1" width="37.8554694894412"/>
    <col customWidth="true" max="10224" min="10224" outlineLevel="0" style="1" width="15.8554684744441"/>
    <col customWidth="true" max="10225" min="10225" outlineLevel="0" style="1" width="8.28515598898187"/>
    <col customWidth="true" max="10242" min="10226" outlineLevel="0" style="1" width="6.85546898194269"/>
    <col customWidth="true" max="10272" min="10243" outlineLevel="0" style="1" width="8.57031265462846"/>
    <col customWidth="true" max="10273" min="10273" outlineLevel="0" style="1" width="37.0000001691662"/>
    <col bestFit="true" customWidth="true" max="10477" min="10274" outlineLevel="0" style="1" width="9.14062530925693"/>
    <col customWidth="true" max="10478" min="10478" outlineLevel="0" style="1" width="13.7109379638854"/>
    <col customWidth="true" max="10479" min="10479" outlineLevel="0" style="1" width="37.8554694894412"/>
    <col customWidth="true" max="10480" min="10480" outlineLevel="0" style="1" width="15.8554684744441"/>
    <col customWidth="true" max="10481" min="10481" outlineLevel="0" style="1" width="8.28515598898187"/>
    <col customWidth="true" max="10498" min="10482" outlineLevel="0" style="1" width="6.85546898194269"/>
    <col customWidth="true" max="10528" min="10499" outlineLevel="0" style="1" width="8.57031265462846"/>
    <col customWidth="true" max="10529" min="10529" outlineLevel="0" style="1" width="37.0000001691662"/>
    <col bestFit="true" customWidth="true" max="10733" min="10530" outlineLevel="0" style="1" width="9.14062530925693"/>
    <col customWidth="true" max="10734" min="10734" outlineLevel="0" style="1" width="13.7109379638854"/>
    <col customWidth="true" max="10735" min="10735" outlineLevel="0" style="1" width="37.8554694894412"/>
    <col customWidth="true" max="10736" min="10736" outlineLevel="0" style="1" width="15.8554684744441"/>
    <col customWidth="true" max="10737" min="10737" outlineLevel="0" style="1" width="8.28515598898187"/>
    <col customWidth="true" max="10754" min="10738" outlineLevel="0" style="1" width="6.85546898194269"/>
    <col customWidth="true" max="10784" min="10755" outlineLevel="0" style="1" width="8.57031265462846"/>
    <col customWidth="true" max="10785" min="10785" outlineLevel="0" style="1" width="37.0000001691662"/>
    <col bestFit="true" customWidth="true" max="10989" min="10786" outlineLevel="0" style="1" width="9.14062530925693"/>
    <col customWidth="true" max="10990" min="10990" outlineLevel="0" style="1" width="13.7109379638854"/>
    <col customWidth="true" max="10991" min="10991" outlineLevel="0" style="1" width="37.8554694894412"/>
    <col customWidth="true" max="10992" min="10992" outlineLevel="0" style="1" width="15.8554684744441"/>
    <col customWidth="true" max="10993" min="10993" outlineLevel="0" style="1" width="8.28515598898187"/>
    <col customWidth="true" max="11010" min="10994" outlineLevel="0" style="1" width="6.85546898194269"/>
    <col customWidth="true" max="11040" min="11011" outlineLevel="0" style="1" width="8.57031265462846"/>
    <col customWidth="true" max="11041" min="11041" outlineLevel="0" style="1" width="37.0000001691662"/>
    <col bestFit="true" customWidth="true" max="11245" min="11042" outlineLevel="0" style="1" width="9.14062530925693"/>
    <col customWidth="true" max="11246" min="11246" outlineLevel="0" style="1" width="13.7109379638854"/>
    <col customWidth="true" max="11247" min="11247" outlineLevel="0" style="1" width="37.8554694894412"/>
    <col customWidth="true" max="11248" min="11248" outlineLevel="0" style="1" width="15.8554684744441"/>
    <col customWidth="true" max="11249" min="11249" outlineLevel="0" style="1" width="8.28515598898187"/>
    <col customWidth="true" max="11266" min="11250" outlineLevel="0" style="1" width="6.85546898194269"/>
    <col customWidth="true" max="11296" min="11267" outlineLevel="0" style="1" width="8.57031265462846"/>
    <col customWidth="true" max="11297" min="11297" outlineLevel="0" style="1" width="37.0000001691662"/>
    <col bestFit="true" customWidth="true" max="11501" min="11298" outlineLevel="0" style="1" width="9.14062530925693"/>
    <col customWidth="true" max="11502" min="11502" outlineLevel="0" style="1" width="13.7109379638854"/>
    <col customWidth="true" max="11503" min="11503" outlineLevel="0" style="1" width="37.8554694894412"/>
    <col customWidth="true" max="11504" min="11504" outlineLevel="0" style="1" width="15.8554684744441"/>
    <col customWidth="true" max="11505" min="11505" outlineLevel="0" style="1" width="8.28515598898187"/>
    <col customWidth="true" max="11522" min="11506" outlineLevel="0" style="1" width="6.85546898194269"/>
    <col customWidth="true" max="11552" min="11523" outlineLevel="0" style="1" width="8.57031265462846"/>
    <col customWidth="true" max="11553" min="11553" outlineLevel="0" style="1" width="37.0000001691662"/>
    <col bestFit="true" customWidth="true" max="11757" min="11554" outlineLevel="0" style="1" width="9.14062530925693"/>
    <col customWidth="true" max="11758" min="11758" outlineLevel="0" style="1" width="13.7109379638854"/>
    <col customWidth="true" max="11759" min="11759" outlineLevel="0" style="1" width="37.8554694894412"/>
    <col customWidth="true" max="11760" min="11760" outlineLevel="0" style="1" width="15.8554684744441"/>
    <col customWidth="true" max="11761" min="11761" outlineLevel="0" style="1" width="8.28515598898187"/>
    <col customWidth="true" max="11778" min="11762" outlineLevel="0" style="1" width="6.85546898194269"/>
    <col customWidth="true" max="11808" min="11779" outlineLevel="0" style="1" width="8.57031265462846"/>
    <col customWidth="true" max="11809" min="11809" outlineLevel="0" style="1" width="37.0000001691662"/>
    <col bestFit="true" customWidth="true" max="12013" min="11810" outlineLevel="0" style="1" width="9.14062530925693"/>
    <col customWidth="true" max="12014" min="12014" outlineLevel="0" style="1" width="13.7109379638854"/>
    <col customWidth="true" max="12015" min="12015" outlineLevel="0" style="1" width="37.8554694894412"/>
    <col customWidth="true" max="12016" min="12016" outlineLevel="0" style="1" width="15.8554684744441"/>
    <col customWidth="true" max="12017" min="12017" outlineLevel="0" style="1" width="8.28515598898187"/>
    <col customWidth="true" max="12034" min="12018" outlineLevel="0" style="1" width="6.85546898194269"/>
    <col customWidth="true" max="12064" min="12035" outlineLevel="0" style="1" width="8.57031265462846"/>
    <col customWidth="true" max="12065" min="12065" outlineLevel="0" style="1" width="37.0000001691662"/>
    <col bestFit="true" customWidth="true" max="12269" min="12066" outlineLevel="0" style="1" width="9.14062530925693"/>
    <col customWidth="true" max="12270" min="12270" outlineLevel="0" style="1" width="13.7109379638854"/>
    <col customWidth="true" max="12271" min="12271" outlineLevel="0" style="1" width="37.8554694894412"/>
    <col customWidth="true" max="12272" min="12272" outlineLevel="0" style="1" width="15.8554684744441"/>
    <col customWidth="true" max="12273" min="12273" outlineLevel="0" style="1" width="8.28515598898187"/>
    <col customWidth="true" max="12290" min="12274" outlineLevel="0" style="1" width="6.85546898194269"/>
    <col customWidth="true" max="12320" min="12291" outlineLevel="0" style="1" width="8.57031265462846"/>
    <col customWidth="true" max="12321" min="12321" outlineLevel="0" style="1" width="37.0000001691662"/>
    <col bestFit="true" customWidth="true" max="12525" min="12322" outlineLevel="0" style="1" width="9.14062530925693"/>
    <col customWidth="true" max="12526" min="12526" outlineLevel="0" style="1" width="13.7109379638854"/>
    <col customWidth="true" max="12527" min="12527" outlineLevel="0" style="1" width="37.8554694894412"/>
    <col customWidth="true" max="12528" min="12528" outlineLevel="0" style="1" width="15.8554684744441"/>
    <col customWidth="true" max="12529" min="12529" outlineLevel="0" style="1" width="8.28515598898187"/>
    <col customWidth="true" max="12546" min="12530" outlineLevel="0" style="1" width="6.85546898194269"/>
    <col customWidth="true" max="12576" min="12547" outlineLevel="0" style="1" width="8.57031265462846"/>
    <col customWidth="true" max="12577" min="12577" outlineLevel="0" style="1" width="37.0000001691662"/>
    <col bestFit="true" customWidth="true" max="12781" min="12578" outlineLevel="0" style="1" width="9.14062530925693"/>
    <col customWidth="true" max="12782" min="12782" outlineLevel="0" style="1" width="13.7109379638854"/>
    <col customWidth="true" max="12783" min="12783" outlineLevel="0" style="1" width="37.8554694894412"/>
    <col customWidth="true" max="12784" min="12784" outlineLevel="0" style="1" width="15.8554684744441"/>
    <col customWidth="true" max="12785" min="12785" outlineLevel="0" style="1" width="8.28515598898187"/>
    <col customWidth="true" max="12802" min="12786" outlineLevel="0" style="1" width="6.85546898194269"/>
    <col customWidth="true" max="12832" min="12803" outlineLevel="0" style="1" width="8.57031265462846"/>
    <col customWidth="true" max="12833" min="12833" outlineLevel="0" style="1" width="37.0000001691662"/>
    <col bestFit="true" customWidth="true" max="13037" min="12834" outlineLevel="0" style="1" width="9.14062530925693"/>
    <col customWidth="true" max="13038" min="13038" outlineLevel="0" style="1" width="13.7109379638854"/>
    <col customWidth="true" max="13039" min="13039" outlineLevel="0" style="1" width="37.8554694894412"/>
    <col customWidth="true" max="13040" min="13040" outlineLevel="0" style="1" width="15.8554684744441"/>
    <col customWidth="true" max="13041" min="13041" outlineLevel="0" style="1" width="8.28515598898187"/>
    <col customWidth="true" max="13058" min="13042" outlineLevel="0" style="1" width="6.85546898194269"/>
    <col customWidth="true" max="13088" min="13059" outlineLevel="0" style="1" width="8.57031265462846"/>
    <col customWidth="true" max="13089" min="13089" outlineLevel="0" style="1" width="37.0000001691662"/>
    <col bestFit="true" customWidth="true" max="13293" min="13090" outlineLevel="0" style="1" width="9.14062530925693"/>
    <col customWidth="true" max="13294" min="13294" outlineLevel="0" style="1" width="13.7109379638854"/>
    <col customWidth="true" max="13295" min="13295" outlineLevel="0" style="1" width="37.8554694894412"/>
    <col customWidth="true" max="13296" min="13296" outlineLevel="0" style="1" width="15.8554684744441"/>
    <col customWidth="true" max="13297" min="13297" outlineLevel="0" style="1" width="8.28515598898187"/>
    <col customWidth="true" max="13314" min="13298" outlineLevel="0" style="1" width="6.85546898194269"/>
    <col customWidth="true" max="13344" min="13315" outlineLevel="0" style="1" width="8.57031265462846"/>
    <col customWidth="true" max="13345" min="13345" outlineLevel="0" style="1" width="37.0000001691662"/>
    <col bestFit="true" customWidth="true" max="13549" min="13346" outlineLevel="0" style="1" width="9.14062530925693"/>
    <col customWidth="true" max="13550" min="13550" outlineLevel="0" style="1" width="13.7109379638854"/>
    <col customWidth="true" max="13551" min="13551" outlineLevel="0" style="1" width="37.8554694894412"/>
    <col customWidth="true" max="13552" min="13552" outlineLevel="0" style="1" width="15.8554684744441"/>
    <col customWidth="true" max="13553" min="13553" outlineLevel="0" style="1" width="8.28515598898187"/>
    <col customWidth="true" max="13570" min="13554" outlineLevel="0" style="1" width="6.85546898194269"/>
    <col customWidth="true" max="13600" min="13571" outlineLevel="0" style="1" width="8.57031265462846"/>
    <col customWidth="true" max="13601" min="13601" outlineLevel="0" style="1" width="37.0000001691662"/>
    <col bestFit="true" customWidth="true" max="13805" min="13602" outlineLevel="0" style="1" width="9.14062530925693"/>
    <col customWidth="true" max="13806" min="13806" outlineLevel="0" style="1" width="13.7109379638854"/>
    <col customWidth="true" max="13807" min="13807" outlineLevel="0" style="1" width="37.8554694894412"/>
    <col customWidth="true" max="13808" min="13808" outlineLevel="0" style="1" width="15.8554684744441"/>
    <col customWidth="true" max="13809" min="13809" outlineLevel="0" style="1" width="8.28515598898187"/>
    <col customWidth="true" max="13826" min="13810" outlineLevel="0" style="1" width="6.85546898194269"/>
    <col customWidth="true" max="13856" min="13827" outlineLevel="0" style="1" width="8.57031265462846"/>
    <col customWidth="true" max="13857" min="13857" outlineLevel="0" style="1" width="37.0000001691662"/>
    <col bestFit="true" customWidth="true" max="14061" min="13858" outlineLevel="0" style="1" width="9.14062530925693"/>
    <col customWidth="true" max="14062" min="14062" outlineLevel="0" style="1" width="13.7109379638854"/>
    <col customWidth="true" max="14063" min="14063" outlineLevel="0" style="1" width="37.8554694894412"/>
    <col customWidth="true" max="14064" min="14064" outlineLevel="0" style="1" width="15.8554684744441"/>
    <col customWidth="true" max="14065" min="14065" outlineLevel="0" style="1" width="8.28515598898187"/>
    <col customWidth="true" max="14082" min="14066" outlineLevel="0" style="1" width="6.85546898194269"/>
    <col customWidth="true" max="14112" min="14083" outlineLevel="0" style="1" width="8.57031265462846"/>
    <col customWidth="true" max="14113" min="14113" outlineLevel="0" style="1" width="37.0000001691662"/>
    <col bestFit="true" customWidth="true" max="14317" min="14114" outlineLevel="0" style="1" width="9.14062530925693"/>
    <col customWidth="true" max="14318" min="14318" outlineLevel="0" style="1" width="13.7109379638854"/>
    <col customWidth="true" max="14319" min="14319" outlineLevel="0" style="1" width="37.8554694894412"/>
    <col customWidth="true" max="14320" min="14320" outlineLevel="0" style="1" width="15.8554684744441"/>
    <col customWidth="true" max="14321" min="14321" outlineLevel="0" style="1" width="8.28515598898187"/>
    <col customWidth="true" max="14338" min="14322" outlineLevel="0" style="1" width="6.85546898194269"/>
    <col customWidth="true" max="14368" min="14339" outlineLevel="0" style="1" width="8.57031265462846"/>
    <col customWidth="true" max="14369" min="14369" outlineLevel="0" style="1" width="37.0000001691662"/>
    <col bestFit="true" customWidth="true" max="14573" min="14370" outlineLevel="0" style="1" width="9.14062530925693"/>
    <col customWidth="true" max="14574" min="14574" outlineLevel="0" style="1" width="13.7109379638854"/>
    <col customWidth="true" max="14575" min="14575" outlineLevel="0" style="1" width="37.8554694894412"/>
    <col customWidth="true" max="14576" min="14576" outlineLevel="0" style="1" width="15.8554684744441"/>
    <col customWidth="true" max="14577" min="14577" outlineLevel="0" style="1" width="8.28515598898187"/>
    <col customWidth="true" max="14594" min="14578" outlineLevel="0" style="1" width="6.85546898194269"/>
    <col customWidth="true" max="14624" min="14595" outlineLevel="0" style="1" width="8.57031265462846"/>
    <col customWidth="true" max="14625" min="14625" outlineLevel="0" style="1" width="37.0000001691662"/>
    <col bestFit="true" customWidth="true" max="14829" min="14626" outlineLevel="0" style="1" width="9.14062530925693"/>
    <col customWidth="true" max="14830" min="14830" outlineLevel="0" style="1" width="13.7109379638854"/>
    <col customWidth="true" max="14831" min="14831" outlineLevel="0" style="1" width="37.8554694894412"/>
    <col customWidth="true" max="14832" min="14832" outlineLevel="0" style="1" width="15.8554684744441"/>
    <col customWidth="true" max="14833" min="14833" outlineLevel="0" style="1" width="8.28515598898187"/>
    <col customWidth="true" max="14850" min="14834" outlineLevel="0" style="1" width="6.85546898194269"/>
    <col customWidth="true" max="14880" min="14851" outlineLevel="0" style="1" width="8.57031265462846"/>
    <col customWidth="true" max="14881" min="14881" outlineLevel="0" style="1" width="37.0000001691662"/>
    <col bestFit="true" customWidth="true" max="15085" min="14882" outlineLevel="0" style="1" width="9.14062530925693"/>
    <col customWidth="true" max="15086" min="15086" outlineLevel="0" style="1" width="13.7109379638854"/>
    <col customWidth="true" max="15087" min="15087" outlineLevel="0" style="1" width="37.8554694894412"/>
    <col customWidth="true" max="15088" min="15088" outlineLevel="0" style="1" width="15.8554684744441"/>
    <col customWidth="true" max="15089" min="15089" outlineLevel="0" style="1" width="8.28515598898187"/>
    <col customWidth="true" max="15106" min="15090" outlineLevel="0" style="1" width="6.85546898194269"/>
    <col customWidth="true" max="15136" min="15107" outlineLevel="0" style="1" width="8.57031265462846"/>
    <col customWidth="true" max="15137" min="15137" outlineLevel="0" style="1" width="37.0000001691662"/>
    <col bestFit="true" customWidth="true" max="15341" min="15138" outlineLevel="0" style="1" width="9.14062530925693"/>
    <col customWidth="true" max="15342" min="15342" outlineLevel="0" style="1" width="13.7109379638854"/>
    <col customWidth="true" max="15343" min="15343" outlineLevel="0" style="1" width="37.8554694894412"/>
    <col customWidth="true" max="15344" min="15344" outlineLevel="0" style="1" width="15.8554684744441"/>
    <col customWidth="true" max="15345" min="15345" outlineLevel="0" style="1" width="8.28515598898187"/>
    <col customWidth="true" max="15362" min="15346" outlineLevel="0" style="1" width="6.85546898194269"/>
    <col customWidth="true" max="15392" min="15363" outlineLevel="0" style="1" width="8.57031265462846"/>
    <col customWidth="true" max="15393" min="15393" outlineLevel="0" style="1" width="37.0000001691662"/>
    <col bestFit="true" customWidth="true" max="15597" min="15394" outlineLevel="0" style="1" width="9.14062530925693"/>
    <col customWidth="true" max="15598" min="15598" outlineLevel="0" style="1" width="13.7109379638854"/>
    <col customWidth="true" max="15599" min="15599" outlineLevel="0" style="1" width="37.8554694894412"/>
    <col customWidth="true" max="15600" min="15600" outlineLevel="0" style="1" width="15.8554684744441"/>
    <col customWidth="true" max="15601" min="15601" outlineLevel="0" style="1" width="8.28515598898187"/>
    <col customWidth="true" max="15618" min="15602" outlineLevel="0" style="1" width="6.85546898194269"/>
    <col customWidth="true" max="15648" min="15619" outlineLevel="0" style="1" width="8.57031265462846"/>
    <col customWidth="true" max="15649" min="15649" outlineLevel="0" style="1" width="37.0000001691662"/>
    <col bestFit="true" customWidth="true" max="15853" min="15650" outlineLevel="0" style="1" width="9.14062530925693"/>
    <col customWidth="true" max="15854" min="15854" outlineLevel="0" style="1" width="13.7109379638854"/>
    <col customWidth="true" max="15855" min="15855" outlineLevel="0" style="1" width="37.8554694894412"/>
    <col customWidth="true" max="15856" min="15856" outlineLevel="0" style="1" width="15.8554684744441"/>
    <col customWidth="true" max="15857" min="15857" outlineLevel="0" style="1" width="8.28515598898187"/>
    <col customWidth="true" max="15874" min="15858" outlineLevel="0" style="1" width="6.85546898194269"/>
    <col customWidth="true" max="15904" min="15875" outlineLevel="0" style="1" width="8.57031265462846"/>
    <col customWidth="true" max="15905" min="15905" outlineLevel="0" style="1" width="37.0000001691662"/>
    <col bestFit="true" customWidth="true" max="16109" min="15906" outlineLevel="0" style="1" width="9.14062530925693"/>
    <col customWidth="true" max="16110" min="16110" outlineLevel="0" style="1" width="13.7109379638854"/>
    <col customWidth="true" max="16111" min="16111" outlineLevel="0" style="1" width="37.8554694894412"/>
    <col customWidth="true" max="16112" min="16112" outlineLevel="0" style="1" width="15.8554684744441"/>
    <col customWidth="true" max="16113" min="16113" outlineLevel="0" style="1" width="8.28515598898187"/>
    <col customWidth="true" max="16130" min="16114" outlineLevel="0" style="1" width="6.85546898194269"/>
    <col customWidth="true" max="16160" min="16131" outlineLevel="0" style="1" width="8.57031265462846"/>
    <col customWidth="true" max="16161" min="16161" outlineLevel="0" style="1" width="37.0000001691662"/>
    <col bestFit="true" customWidth="true" max="16384" min="16162" outlineLevel="0" style="1" width="9.14062530925693"/>
  </cols>
  <sheetData>
    <row ht="18.75" outlineLevel="0" r="1">
      <c r="AA1" s="189" t="n"/>
      <c r="AG1" s="189" t="s">
        <v>409</v>
      </c>
    </row>
    <row ht="18.75" outlineLevel="0" r="2">
      <c r="AA2" s="169" t="n"/>
      <c r="AG2" s="169" t="s">
        <v>265</v>
      </c>
    </row>
    <row ht="18.75" outlineLevel="0" r="3">
      <c r="AA3" s="169" t="n"/>
      <c r="AG3" s="169" t="n"/>
    </row>
    <row customHeight="true" ht="15.75" outlineLevel="0" r="4">
      <c r="A4" s="190" t="s">
        <v>410</v>
      </c>
      <c r="B4" s="191" t="s"/>
      <c r="C4" s="191" t="s"/>
      <c r="D4" s="191" t="s"/>
      <c r="E4" s="191" t="s"/>
      <c r="F4" s="191" t="s"/>
      <c r="G4" s="191" t="s"/>
      <c r="H4" s="191" t="s"/>
      <c r="I4" s="191" t="s"/>
      <c r="J4" s="191" t="s"/>
      <c r="K4" s="191" t="s"/>
      <c r="L4" s="191" t="s"/>
      <c r="M4" s="191" t="s"/>
      <c r="N4" s="191" t="s"/>
      <c r="O4" s="191" t="s"/>
      <c r="P4" s="191" t="s"/>
      <c r="Q4" s="191" t="s"/>
      <c r="R4" s="191" t="s"/>
      <c r="S4" s="191" t="s"/>
      <c r="T4" s="191" t="s"/>
      <c r="U4" s="191" t="s"/>
      <c r="V4" s="191" t="s"/>
      <c r="W4" s="191" t="s"/>
      <c r="X4" s="191" t="s"/>
      <c r="Y4" s="191" t="s"/>
      <c r="Z4" s="191" t="s"/>
      <c r="AA4" s="191" t="s"/>
      <c r="AB4" s="191" t="s"/>
      <c r="AC4" s="191" t="s"/>
      <c r="AD4" s="191" t="s"/>
      <c r="AE4" s="191" t="s"/>
      <c r="AF4" s="191" t="s"/>
      <c r="AG4" s="192" t="s"/>
    </row>
    <row customFormat="true" ht="15.75" outlineLevel="0" r="6" s="42">
      <c r="A6" s="173" t="s">
        <v>411</v>
      </c>
      <c r="B6" s="173" t="s"/>
      <c r="C6" s="173" t="s"/>
      <c r="D6" s="173" t="s"/>
      <c r="E6" s="173" t="s"/>
      <c r="F6" s="173" t="s"/>
      <c r="G6" s="173" t="s"/>
      <c r="H6" s="173" t="s"/>
      <c r="I6" s="173" t="s"/>
      <c r="J6" s="173" t="s"/>
      <c r="K6" s="173" t="s"/>
      <c r="L6" s="173" t="s"/>
      <c r="M6" s="173" t="s"/>
      <c r="N6" s="173" t="s"/>
      <c r="O6" s="173" t="s"/>
      <c r="P6" s="173" t="s"/>
      <c r="Q6" s="173" t="s"/>
      <c r="R6" s="173" t="s"/>
      <c r="S6" s="173" t="s"/>
      <c r="T6" s="173" t="s"/>
      <c r="U6" s="173" t="s"/>
      <c r="V6" s="173" t="s"/>
      <c r="W6" s="173" t="s"/>
      <c r="X6" s="173" t="s"/>
      <c r="Y6" s="173" t="s"/>
      <c r="Z6" s="173" t="s"/>
      <c r="AA6" s="173" t="s"/>
      <c r="AB6" s="173" t="s"/>
      <c r="AC6" s="173" t="s"/>
      <c r="AD6" s="173" t="s"/>
      <c r="AE6" s="173" t="s"/>
      <c r="AF6" s="173" t="s"/>
      <c r="AG6" s="173" t="s"/>
    </row>
    <row customFormat="true" ht="18.75" outlineLevel="0" r="8" s="42">
      <c r="A8" s="93" t="s">
        <v>412</v>
      </c>
      <c r="B8" s="93" t="s"/>
      <c r="C8" s="93" t="s"/>
      <c r="D8" s="93" t="s"/>
      <c r="E8" s="93" t="s"/>
      <c r="F8" s="93" t="s"/>
      <c r="G8" s="93" t="s"/>
      <c r="H8" s="93" t="s"/>
      <c r="I8" s="93" t="s"/>
      <c r="J8" s="93" t="s"/>
      <c r="K8" s="93" t="s"/>
      <c r="L8" s="93" t="s"/>
      <c r="M8" s="93" t="s"/>
      <c r="N8" s="93" t="s"/>
      <c r="O8" s="93" t="s"/>
      <c r="P8" s="93" t="s"/>
      <c r="Q8" s="93" t="s"/>
      <c r="R8" s="93" t="s"/>
      <c r="S8" s="93" t="s"/>
      <c r="T8" s="93" t="s"/>
      <c r="U8" s="93" t="s"/>
      <c r="V8" s="93" t="s"/>
      <c r="W8" s="93" t="s"/>
      <c r="X8" s="93" t="s"/>
      <c r="Y8" s="93" t="s"/>
      <c r="Z8" s="93" t="s"/>
      <c r="AA8" s="93" t="s"/>
      <c r="AB8" s="93" t="s"/>
      <c r="AC8" s="93" t="s"/>
      <c r="AD8" s="93" t="s"/>
      <c r="AE8" s="93" t="s"/>
      <c r="AF8" s="93" t="s"/>
      <c r="AG8" s="93" t="s"/>
    </row>
    <row outlineLevel="0" r="9">
      <c r="A9" s="97" t="s">
        <v>413</v>
      </c>
      <c r="B9" s="97" t="s"/>
      <c r="C9" s="97" t="s"/>
      <c r="D9" s="97" t="s"/>
      <c r="E9" s="97" t="s"/>
      <c r="F9" s="97" t="s"/>
      <c r="G9" s="97" t="s"/>
      <c r="H9" s="97" t="s"/>
      <c r="I9" s="97" t="s"/>
      <c r="J9" s="97" t="s"/>
      <c r="K9" s="97" t="s"/>
      <c r="L9" s="97" t="s"/>
      <c r="M9" s="97" t="s"/>
      <c r="N9" s="97" t="s"/>
      <c r="O9" s="97" t="s"/>
      <c r="P9" s="97" t="s"/>
      <c r="Q9" s="97" t="s"/>
      <c r="R9" s="97" t="s"/>
      <c r="S9" s="97" t="s"/>
      <c r="T9" s="97" t="s"/>
      <c r="U9" s="97" t="s"/>
      <c r="V9" s="97" t="s"/>
      <c r="W9" s="97" t="s"/>
      <c r="X9" s="97" t="s"/>
      <c r="Y9" s="97" t="s"/>
      <c r="Z9" s="97" t="s"/>
      <c r="AA9" s="97" t="s"/>
      <c r="AB9" s="97" t="s"/>
      <c r="AC9" s="97" t="s"/>
      <c r="AD9" s="97" t="s"/>
      <c r="AE9" s="97" t="s"/>
      <c r="AF9" s="97" t="s"/>
      <c r="AG9" s="97" t="s"/>
    </row>
    <row outlineLevel="0" r="11">
      <c r="A11" s="182" t="n"/>
      <c r="B11" s="193" t="s"/>
      <c r="C11" s="193" t="s"/>
      <c r="D11" s="193" t="s"/>
      <c r="E11" s="193" t="s"/>
      <c r="F11" s="193" t="s"/>
      <c r="G11" s="193" t="s"/>
      <c r="H11" s="193" t="s"/>
      <c r="I11" s="194" t="s"/>
      <c r="J11" s="182" t="n"/>
      <c r="K11" s="182" t="n"/>
      <c r="L11" s="182" t="n"/>
      <c r="M11" s="182" t="n"/>
      <c r="N11" s="182" t="n"/>
      <c r="O11" s="182" t="n"/>
      <c r="P11" s="182" t="n"/>
      <c r="Q11" s="182" t="n"/>
      <c r="R11" s="182" t="n"/>
      <c r="S11" s="182" t="n"/>
      <c r="T11" s="182" t="n"/>
      <c r="U11" s="182" t="n"/>
      <c r="V11" s="182" t="n"/>
      <c r="W11" s="182" t="n"/>
      <c r="X11" s="182" t="n"/>
      <c r="Y11" s="182" t="n"/>
      <c r="Z11" s="182" t="n"/>
      <c r="AA11" s="182" t="n"/>
      <c r="AB11" s="182" t="n"/>
      <c r="AC11" s="182" t="n"/>
      <c r="AD11" s="182" t="n"/>
      <c r="AE11" s="182" t="n"/>
      <c r="AF11" s="182" t="n"/>
      <c r="AG11" s="182" t="n"/>
    </row>
    <row customHeight="true" ht="81.75" outlineLevel="0" r="12">
      <c r="A12" s="143" t="s">
        <v>6</v>
      </c>
      <c r="B12" s="143" t="s">
        <v>7</v>
      </c>
      <c r="C12" s="143" t="s">
        <v>295</v>
      </c>
      <c r="D12" s="34" t="s">
        <v>414</v>
      </c>
      <c r="E12" s="195" t="s"/>
      <c r="F12" s="195" t="s"/>
      <c r="G12" s="195" t="s"/>
      <c r="H12" s="195" t="s"/>
      <c r="I12" s="195" t="s"/>
      <c r="J12" s="195" t="s"/>
      <c r="K12" s="195" t="s"/>
      <c r="L12" s="195" t="s"/>
      <c r="M12" s="195" t="s"/>
      <c r="N12" s="195" t="s"/>
      <c r="O12" s="195" t="s"/>
      <c r="P12" s="195" t="s"/>
      <c r="Q12" s="195" t="s"/>
      <c r="R12" s="195" t="s"/>
      <c r="S12" s="195" t="s"/>
      <c r="T12" s="195" t="s"/>
      <c r="U12" s="195" t="s"/>
      <c r="V12" s="195" t="s"/>
      <c r="W12" s="195" t="s"/>
      <c r="X12" s="195" t="s"/>
      <c r="Y12" s="195" t="s"/>
      <c r="Z12" s="195" t="s"/>
      <c r="AA12" s="195" t="s"/>
      <c r="AB12" s="195" t="s"/>
      <c r="AC12" s="195" t="s"/>
      <c r="AD12" s="195" t="s"/>
      <c r="AE12" s="195" t="s"/>
      <c r="AF12" s="195" t="s"/>
      <c r="AG12" s="196" t="s"/>
    </row>
    <row customHeight="true" ht="15.75" outlineLevel="0" r="13">
      <c r="A13" s="151" t="s"/>
      <c r="B13" s="151" t="s"/>
      <c r="C13" s="151" t="s"/>
      <c r="D13" s="147" t="n">
        <v>2024</v>
      </c>
      <c r="E13" s="148" t="s"/>
      <c r="F13" s="148" t="s"/>
      <c r="G13" s="148" t="s"/>
      <c r="H13" s="148" t="s"/>
      <c r="I13" s="149" t="s"/>
      <c r="J13" s="147" t="n">
        <v>2025</v>
      </c>
      <c r="K13" s="148" t="s"/>
      <c r="L13" s="148" t="s"/>
      <c r="M13" s="148" t="s"/>
      <c r="N13" s="148" t="s"/>
      <c r="O13" s="149" t="s"/>
      <c r="P13" s="147" t="n">
        <v>2026</v>
      </c>
      <c r="Q13" s="148" t="s"/>
      <c r="R13" s="148" t="s"/>
      <c r="S13" s="148" t="s"/>
      <c r="T13" s="148" t="s"/>
      <c r="U13" s="149" t="s"/>
      <c r="V13" s="147" t="n">
        <v>2027</v>
      </c>
      <c r="W13" s="148" t="s"/>
      <c r="X13" s="148" t="s"/>
      <c r="Y13" s="148" t="s"/>
      <c r="Z13" s="148" t="s"/>
      <c r="AA13" s="149" t="s"/>
      <c r="AB13" s="147" t="s">
        <v>334</v>
      </c>
      <c r="AC13" s="148" t="s"/>
      <c r="AD13" s="148" t="s"/>
      <c r="AE13" s="148" t="s"/>
      <c r="AF13" s="148" t="s"/>
      <c r="AG13" s="149" t="s"/>
      <c r="AV13" s="141" t="n"/>
      <c r="AW13" s="197" t="s"/>
      <c r="AX13" s="197" t="s"/>
      <c r="AY13" s="197" t="s"/>
      <c r="AZ13" s="197" t="s"/>
      <c r="BA13" s="197" t="s"/>
      <c r="BB13" s="198" t="s"/>
      <c r="BC13" s="141" t="n"/>
      <c r="BD13" s="197" t="s"/>
      <c r="BE13" s="197" t="s"/>
      <c r="BF13" s="197" t="s"/>
      <c r="BG13" s="197" t="s"/>
      <c r="BH13" s="197" t="s"/>
      <c r="BI13" s="198" t="s"/>
      <c r="BJ13" s="141" t="n"/>
      <c r="BK13" s="197" t="s"/>
      <c r="BL13" s="197" t="s"/>
      <c r="BM13" s="197" t="s"/>
      <c r="BN13" s="197" t="s"/>
      <c r="BO13" s="197" t="s"/>
      <c r="BP13" s="198" t="s"/>
      <c r="BQ13" s="141" t="n"/>
      <c r="BR13" s="197" t="s"/>
      <c r="BS13" s="197" t="s"/>
      <c r="BT13" s="197" t="s"/>
      <c r="BU13" s="197" t="s"/>
      <c r="BV13" s="197" t="s"/>
      <c r="BW13" s="198" t="s"/>
    </row>
    <row outlineLevel="0" r="14">
      <c r="A14" s="151" t="s"/>
      <c r="B14" s="151" t="s"/>
      <c r="C14" s="151" t="s"/>
      <c r="D14" s="152" t="s"/>
      <c r="E14" s="153" t="s"/>
      <c r="F14" s="153" t="s"/>
      <c r="G14" s="153" t="s"/>
      <c r="H14" s="153" t="s"/>
      <c r="I14" s="154" t="s"/>
      <c r="J14" s="152" t="s"/>
      <c r="K14" s="153" t="s"/>
      <c r="L14" s="153" t="s"/>
      <c r="M14" s="153" t="s"/>
      <c r="N14" s="153" t="s"/>
      <c r="O14" s="154" t="s"/>
      <c r="P14" s="152" t="s"/>
      <c r="Q14" s="153" t="s"/>
      <c r="R14" s="153" t="s"/>
      <c r="S14" s="153" t="s"/>
      <c r="T14" s="153" t="s"/>
      <c r="U14" s="154" t="s"/>
      <c r="V14" s="152" t="s"/>
      <c r="W14" s="153" t="s"/>
      <c r="X14" s="153" t="s"/>
      <c r="Y14" s="153" t="s"/>
      <c r="Z14" s="153" t="s"/>
      <c r="AA14" s="154" t="s"/>
      <c r="AB14" s="152" t="s"/>
      <c r="AC14" s="153" t="s"/>
      <c r="AD14" s="153" t="s"/>
      <c r="AE14" s="153" t="s"/>
      <c r="AF14" s="153" t="s"/>
      <c r="AG14" s="154" t="s"/>
      <c r="AV14" s="199" t="s"/>
      <c r="AW14" s="200" t="s"/>
      <c r="AX14" s="200" t="s"/>
      <c r="AY14" s="200" t="s"/>
      <c r="AZ14" s="200" t="s"/>
      <c r="BA14" s="200" t="s"/>
      <c r="BB14" s="201" t="s"/>
      <c r="BC14" s="199" t="s"/>
      <c r="BD14" s="200" t="s"/>
      <c r="BE14" s="200" t="s"/>
      <c r="BF14" s="200" t="s"/>
      <c r="BG14" s="200" t="s"/>
      <c r="BH14" s="200" t="s"/>
      <c r="BI14" s="201" t="s"/>
      <c r="BJ14" s="199" t="s"/>
      <c r="BK14" s="200" t="s"/>
      <c r="BL14" s="200" t="s"/>
      <c r="BM14" s="200" t="s"/>
      <c r="BN14" s="200" t="s"/>
      <c r="BO14" s="200" t="s"/>
      <c r="BP14" s="201" t="s"/>
      <c r="BQ14" s="199" t="s"/>
      <c r="BR14" s="200" t="s"/>
      <c r="BS14" s="200" t="s"/>
      <c r="BT14" s="200" t="s"/>
      <c r="BU14" s="200" t="s"/>
      <c r="BV14" s="200" t="s"/>
      <c r="BW14" s="201" t="s"/>
    </row>
    <row customHeight="true" ht="39" outlineLevel="0" r="15">
      <c r="A15" s="151" t="s"/>
      <c r="B15" s="151" t="s"/>
      <c r="C15" s="151" t="s"/>
      <c r="D15" s="147" t="s">
        <v>15</v>
      </c>
      <c r="E15" s="145" t="s"/>
      <c r="F15" s="145" t="s"/>
      <c r="G15" s="145" t="s"/>
      <c r="H15" s="145" t="s"/>
      <c r="I15" s="146" t="s"/>
      <c r="J15" s="11" t="s">
        <v>15</v>
      </c>
      <c r="K15" s="14" t="s"/>
      <c r="L15" s="14" t="s"/>
      <c r="M15" s="14" t="s"/>
      <c r="N15" s="14" t="s"/>
      <c r="O15" s="15" t="s"/>
      <c r="P15" s="11" t="s">
        <v>15</v>
      </c>
      <c r="Q15" s="14" t="s"/>
      <c r="R15" s="14" t="s"/>
      <c r="S15" s="14" t="s"/>
      <c r="T15" s="14" t="s"/>
      <c r="U15" s="15" t="s"/>
      <c r="V15" s="11" t="s">
        <v>15</v>
      </c>
      <c r="W15" s="14" t="s"/>
      <c r="X15" s="14" t="s"/>
      <c r="Y15" s="14" t="s"/>
      <c r="Z15" s="14" t="s"/>
      <c r="AA15" s="15" t="s"/>
      <c r="AB15" s="11" t="s">
        <v>15</v>
      </c>
      <c r="AC15" s="14" t="s"/>
      <c r="AD15" s="14" t="s"/>
      <c r="AE15" s="14" t="s"/>
      <c r="AF15" s="14" t="s"/>
      <c r="AG15" s="15" t="s"/>
      <c r="AV15" s="202" t="n"/>
      <c r="AW15" s="203" t="s"/>
      <c r="AX15" s="203" t="s"/>
      <c r="AY15" s="203" t="s"/>
      <c r="AZ15" s="203" t="s"/>
      <c r="BA15" s="203" t="s"/>
      <c r="BB15" s="204" t="s"/>
      <c r="BC15" s="202" t="n"/>
      <c r="BD15" s="203" t="s"/>
      <c r="BE15" s="203" t="s"/>
      <c r="BF15" s="203" t="s"/>
      <c r="BG15" s="203" t="s"/>
      <c r="BH15" s="203" t="s"/>
      <c r="BI15" s="204" t="s"/>
      <c r="BJ15" s="202" t="n"/>
      <c r="BK15" s="203" t="s"/>
      <c r="BL15" s="203" t="s"/>
      <c r="BM15" s="203" t="s"/>
      <c r="BN15" s="203" t="s"/>
      <c r="BO15" s="203" t="s"/>
      <c r="BP15" s="204" t="s"/>
      <c r="BQ15" s="205" t="n"/>
      <c r="BR15" s="206" t="s"/>
      <c r="BS15" s="206" t="s"/>
      <c r="BT15" s="206" t="s"/>
      <c r="BU15" s="206" t="s"/>
      <c r="BV15" s="206" t="s"/>
      <c r="BW15" s="207" t="s"/>
    </row>
    <row customHeight="true" ht="54.75" outlineLevel="0" r="16">
      <c r="A16" s="155" t="s"/>
      <c r="B16" s="155" t="s"/>
      <c r="C16" s="155" t="s"/>
      <c r="D16" s="158" t="s">
        <v>415</v>
      </c>
      <c r="E16" s="158" t="s">
        <v>338</v>
      </c>
      <c r="F16" s="158" t="s">
        <v>339</v>
      </c>
      <c r="G16" s="12" t="s">
        <v>340</v>
      </c>
      <c r="H16" s="158" t="s">
        <v>341</v>
      </c>
      <c r="I16" s="158" t="s">
        <v>416</v>
      </c>
      <c r="J16" s="158" t="s">
        <v>415</v>
      </c>
      <c r="K16" s="158" t="s">
        <v>338</v>
      </c>
      <c r="L16" s="158" t="s">
        <v>339</v>
      </c>
      <c r="M16" s="158" t="s">
        <v>340</v>
      </c>
      <c r="N16" s="158" t="s">
        <v>341</v>
      </c>
      <c r="O16" s="158" t="s">
        <v>416</v>
      </c>
      <c r="P16" s="158" t="s">
        <v>415</v>
      </c>
      <c r="Q16" s="158" t="s">
        <v>338</v>
      </c>
      <c r="R16" s="158" t="s">
        <v>339</v>
      </c>
      <c r="S16" s="158" t="s">
        <v>340</v>
      </c>
      <c r="T16" s="158" t="s">
        <v>341</v>
      </c>
      <c r="U16" s="158" t="s">
        <v>416</v>
      </c>
      <c r="V16" s="158" t="s">
        <v>415</v>
      </c>
      <c r="W16" s="158" t="s">
        <v>338</v>
      </c>
      <c r="X16" s="158" t="s">
        <v>339</v>
      </c>
      <c r="Y16" s="158" t="s">
        <v>340</v>
      </c>
      <c r="Z16" s="158" t="s">
        <v>341</v>
      </c>
      <c r="AA16" s="158" t="s">
        <v>416</v>
      </c>
      <c r="AB16" s="158" t="s">
        <v>415</v>
      </c>
      <c r="AC16" s="158" t="s">
        <v>338</v>
      </c>
      <c r="AD16" s="158" t="s">
        <v>339</v>
      </c>
      <c r="AE16" s="158" t="s">
        <v>340</v>
      </c>
      <c r="AF16" s="158" t="s">
        <v>341</v>
      </c>
      <c r="AG16" s="158" t="s">
        <v>416</v>
      </c>
      <c r="AV16" s="208" t="n"/>
      <c r="AW16" s="208" t="n"/>
      <c r="AX16" s="208" t="n"/>
      <c r="AY16" s="209" t="n"/>
      <c r="AZ16" s="209" t="n"/>
      <c r="BA16" s="209" t="n"/>
      <c r="BB16" s="208" t="n"/>
      <c r="BC16" s="208" t="n"/>
      <c r="BD16" s="208" t="n"/>
      <c r="BE16" s="208" t="n"/>
      <c r="BF16" s="209" t="n"/>
      <c r="BG16" s="209" t="n"/>
      <c r="BH16" s="209" t="n"/>
      <c r="BI16" s="208" t="n"/>
      <c r="BJ16" s="208" t="n"/>
      <c r="BK16" s="208" t="n"/>
      <c r="BL16" s="208" t="n"/>
      <c r="BM16" s="209" t="n"/>
      <c r="BN16" s="209" t="n"/>
      <c r="BO16" s="209" t="n"/>
      <c r="BP16" s="208" t="n"/>
      <c r="BQ16" s="208" t="n"/>
      <c r="BR16" s="208" t="n"/>
      <c r="BS16" s="208" t="n"/>
      <c r="BT16" s="209" t="n"/>
      <c r="BU16" s="209" t="n"/>
      <c r="BV16" s="209" t="n"/>
      <c r="BW16" s="208" t="n"/>
    </row>
    <row outlineLevel="0" r="17">
      <c r="A17" s="147" t="n">
        <v>1</v>
      </c>
      <c r="B17" s="147" t="n">
        <v>2</v>
      </c>
      <c r="C17" s="147" t="n">
        <v>3</v>
      </c>
      <c r="D17" s="159" t="s">
        <v>400</v>
      </c>
      <c r="E17" s="159" t="s">
        <v>401</v>
      </c>
      <c r="F17" s="159" t="s">
        <v>402</v>
      </c>
      <c r="G17" s="159" t="s">
        <v>403</v>
      </c>
      <c r="H17" s="159" t="s">
        <v>404</v>
      </c>
      <c r="I17" s="159" t="s">
        <v>405</v>
      </c>
      <c r="J17" s="159" t="s">
        <v>344</v>
      </c>
      <c r="K17" s="159" t="s">
        <v>345</v>
      </c>
      <c r="L17" s="159" t="s">
        <v>346</v>
      </c>
      <c r="M17" s="159" t="s">
        <v>347</v>
      </c>
      <c r="N17" s="159" t="s">
        <v>348</v>
      </c>
      <c r="O17" s="159" t="s">
        <v>349</v>
      </c>
      <c r="P17" s="159" t="s">
        <v>352</v>
      </c>
      <c r="Q17" s="159" t="s">
        <v>353</v>
      </c>
      <c r="R17" s="159" t="s">
        <v>354</v>
      </c>
      <c r="S17" s="159" t="s">
        <v>355</v>
      </c>
      <c r="T17" s="159" t="s">
        <v>356</v>
      </c>
      <c r="U17" s="159" t="s">
        <v>357</v>
      </c>
      <c r="V17" s="159" t="s">
        <v>360</v>
      </c>
      <c r="W17" s="159" t="s">
        <v>361</v>
      </c>
      <c r="X17" s="159" t="s">
        <v>362</v>
      </c>
      <c r="Y17" s="159" t="s">
        <v>363</v>
      </c>
      <c r="Z17" s="159" t="s">
        <v>364</v>
      </c>
      <c r="AA17" s="159" t="s">
        <v>365</v>
      </c>
      <c r="AB17" s="159" t="s">
        <v>368</v>
      </c>
      <c r="AC17" s="159" t="s">
        <v>369</v>
      </c>
      <c r="AD17" s="159" t="s">
        <v>370</v>
      </c>
      <c r="AE17" s="159" t="s">
        <v>371</v>
      </c>
      <c r="AF17" s="159" t="s">
        <v>372</v>
      </c>
      <c r="AG17" s="159" t="s">
        <v>373</v>
      </c>
      <c r="AV17" s="210" t="n"/>
      <c r="AW17" s="210" t="n"/>
      <c r="AX17" s="210" t="n"/>
      <c r="AY17" s="210" t="n"/>
      <c r="AZ17" s="210" t="n"/>
      <c r="BA17" s="210" t="n"/>
      <c r="BB17" s="210" t="n"/>
      <c r="BC17" s="210" t="n"/>
      <c r="BD17" s="210" t="n"/>
      <c r="BE17" s="210" t="n"/>
      <c r="BF17" s="210" t="n"/>
      <c r="BG17" s="210" t="n"/>
      <c r="BH17" s="210" t="n"/>
      <c r="BI17" s="210" t="n"/>
      <c r="BJ17" s="210" t="n"/>
      <c r="BK17" s="210" t="n"/>
      <c r="BL17" s="210" t="n"/>
      <c r="BM17" s="210" t="n"/>
      <c r="BN17" s="210" t="n"/>
      <c r="BO17" s="210" t="n"/>
      <c r="BP17" s="210" t="n"/>
      <c r="BQ17" s="210" t="n"/>
      <c r="BR17" s="210" t="n"/>
      <c r="BS17" s="210" t="n"/>
      <c r="BT17" s="210" t="n"/>
      <c r="BU17" s="210" t="n"/>
      <c r="BV17" s="210" t="n"/>
      <c r="BW17" s="210" t="n"/>
    </row>
    <row ht="31.5" outlineLevel="0" r="18">
      <c r="A18" s="186" t="n">
        <v>0</v>
      </c>
      <c r="B18" s="117" t="s">
        <v>31</v>
      </c>
      <c r="C18" s="186" t="s">
        <v>32</v>
      </c>
      <c r="D18" s="31" t="s">
        <v>33</v>
      </c>
      <c r="E18" s="31" t="s">
        <v>33</v>
      </c>
      <c r="F18" s="31" t="s">
        <v>33</v>
      </c>
      <c r="G18" s="31" t="s">
        <v>33</v>
      </c>
      <c r="H18" s="31" t="s">
        <v>33</v>
      </c>
      <c r="I18" s="31" t="s">
        <v>33</v>
      </c>
      <c r="J18" s="31" t="s">
        <v>33</v>
      </c>
      <c r="K18" s="31" t="s">
        <v>33</v>
      </c>
      <c r="L18" s="31" t="s">
        <v>33</v>
      </c>
      <c r="M18" s="31" t="s">
        <v>33</v>
      </c>
      <c r="N18" s="31" t="s">
        <v>33</v>
      </c>
      <c r="O18" s="31" t="s">
        <v>33</v>
      </c>
      <c r="P18" s="31" t="s">
        <v>33</v>
      </c>
      <c r="Q18" s="31" t="s">
        <v>33</v>
      </c>
      <c r="R18" s="31" t="s">
        <v>33</v>
      </c>
      <c r="S18" s="31" t="s">
        <v>33</v>
      </c>
      <c r="T18" s="31" t="s">
        <v>33</v>
      </c>
      <c r="U18" s="31" t="s">
        <v>33</v>
      </c>
      <c r="V18" s="31" t="s">
        <v>33</v>
      </c>
      <c r="W18" s="31" t="s">
        <v>33</v>
      </c>
      <c r="X18" s="31" t="s">
        <v>33</v>
      </c>
      <c r="Y18" s="31" t="s">
        <v>33</v>
      </c>
      <c r="Z18" s="31" t="s">
        <v>33</v>
      </c>
      <c r="AA18" s="31" t="s">
        <v>33</v>
      </c>
      <c r="AB18" s="31" t="n">
        <v>0</v>
      </c>
      <c r="AC18" s="31" t="n">
        <v>0</v>
      </c>
      <c r="AD18" s="31" t="n">
        <v>0</v>
      </c>
      <c r="AE18" s="31" t="n">
        <v>0</v>
      </c>
      <c r="AF18" s="31" t="n">
        <v>0</v>
      </c>
      <c r="AG18" s="31" t="n">
        <v>0</v>
      </c>
      <c r="AV18" s="185" t="n"/>
      <c r="AW18" s="185" t="n"/>
      <c r="AX18" s="185" t="n"/>
      <c r="AY18" s="185" t="n"/>
      <c r="AZ18" s="185" t="n"/>
      <c r="BA18" s="185" t="n"/>
      <c r="BB18" s="185" t="n"/>
      <c r="BC18" s="185" t="n"/>
      <c r="BD18" s="185" t="n"/>
      <c r="BE18" s="185" t="n"/>
      <c r="BF18" s="185" t="n"/>
      <c r="BG18" s="185" t="n"/>
      <c r="BH18" s="185" t="n"/>
      <c r="BI18" s="185" t="n"/>
      <c r="BJ18" s="185" t="n"/>
      <c r="BK18" s="185" t="n"/>
      <c r="BL18" s="185" t="n"/>
      <c r="BM18" s="185" t="n"/>
      <c r="BN18" s="185" t="n"/>
      <c r="BO18" s="185" t="n"/>
      <c r="BP18" s="185" t="n"/>
      <c r="BQ18" s="185" t="n"/>
      <c r="BR18" s="185" t="n"/>
      <c r="BS18" s="185" t="n"/>
      <c r="BT18" s="185" t="n"/>
      <c r="BU18" s="185" t="n"/>
      <c r="BV18" s="185" t="n"/>
      <c r="BW18" s="185" t="n"/>
    </row>
    <row ht="31.5" outlineLevel="0" r="19">
      <c r="A19" s="186" t="s">
        <v>34</v>
      </c>
      <c r="B19" s="117" t="s">
        <v>35</v>
      </c>
      <c r="C19" s="186" t="s">
        <v>32</v>
      </c>
      <c r="D19" s="31" t="s">
        <v>33</v>
      </c>
      <c r="E19" s="31" t="s">
        <v>33</v>
      </c>
      <c r="F19" s="31" t="s">
        <v>33</v>
      </c>
      <c r="G19" s="31" t="s">
        <v>33</v>
      </c>
      <c r="H19" s="31" t="s">
        <v>33</v>
      </c>
      <c r="I19" s="31" t="s">
        <v>33</v>
      </c>
      <c r="J19" s="31" t="s">
        <v>33</v>
      </c>
      <c r="K19" s="31" t="s">
        <v>33</v>
      </c>
      <c r="L19" s="31" t="s">
        <v>33</v>
      </c>
      <c r="M19" s="31" t="s">
        <v>33</v>
      </c>
      <c r="N19" s="31" t="s">
        <v>33</v>
      </c>
      <c r="O19" s="31" t="s">
        <v>33</v>
      </c>
      <c r="P19" s="31" t="s">
        <v>33</v>
      </c>
      <c r="Q19" s="31" t="s">
        <v>33</v>
      </c>
      <c r="R19" s="31" t="s">
        <v>33</v>
      </c>
      <c r="S19" s="31" t="s">
        <v>33</v>
      </c>
      <c r="T19" s="31" t="s">
        <v>33</v>
      </c>
      <c r="U19" s="31" t="s">
        <v>33</v>
      </c>
      <c r="V19" s="31" t="s">
        <v>33</v>
      </c>
      <c r="W19" s="31" t="s">
        <v>33</v>
      </c>
      <c r="X19" s="31" t="s">
        <v>33</v>
      </c>
      <c r="Y19" s="31" t="s">
        <v>33</v>
      </c>
      <c r="Z19" s="31" t="s">
        <v>33</v>
      </c>
      <c r="AA19" s="31" t="s">
        <v>33</v>
      </c>
      <c r="AB19" s="31" t="n">
        <v>0</v>
      </c>
      <c r="AC19" s="31" t="n">
        <v>0</v>
      </c>
      <c r="AD19" s="31" t="n">
        <v>0</v>
      </c>
      <c r="AE19" s="31" t="n">
        <v>0</v>
      </c>
      <c r="AF19" s="31" t="n">
        <v>0</v>
      </c>
      <c r="AG19" s="31" t="n">
        <v>0</v>
      </c>
    </row>
    <row ht="47.25" outlineLevel="0" r="20">
      <c r="A20" s="186" t="s">
        <v>36</v>
      </c>
      <c r="B20" s="117" t="s">
        <v>37</v>
      </c>
      <c r="C20" s="186" t="s">
        <v>32</v>
      </c>
      <c r="D20" s="31" t="s">
        <v>33</v>
      </c>
      <c r="E20" s="31" t="s">
        <v>33</v>
      </c>
      <c r="F20" s="31" t="s">
        <v>33</v>
      </c>
      <c r="G20" s="31" t="s">
        <v>33</v>
      </c>
      <c r="H20" s="31" t="s">
        <v>33</v>
      </c>
      <c r="I20" s="31" t="s">
        <v>33</v>
      </c>
      <c r="J20" s="31" t="s">
        <v>33</v>
      </c>
      <c r="K20" s="31" t="s">
        <v>33</v>
      </c>
      <c r="L20" s="31" t="s">
        <v>33</v>
      </c>
      <c r="M20" s="31" t="s">
        <v>33</v>
      </c>
      <c r="N20" s="31" t="s">
        <v>33</v>
      </c>
      <c r="O20" s="31" t="s">
        <v>33</v>
      </c>
      <c r="P20" s="31" t="s">
        <v>33</v>
      </c>
      <c r="Q20" s="31" t="s">
        <v>33</v>
      </c>
      <c r="R20" s="31" t="s">
        <v>33</v>
      </c>
      <c r="S20" s="31" t="s">
        <v>33</v>
      </c>
      <c r="T20" s="31" t="s">
        <v>33</v>
      </c>
      <c r="U20" s="31" t="s">
        <v>33</v>
      </c>
      <c r="V20" s="31" t="s">
        <v>33</v>
      </c>
      <c r="W20" s="31" t="s">
        <v>33</v>
      </c>
      <c r="X20" s="31" t="s">
        <v>33</v>
      </c>
      <c r="Y20" s="31" t="s">
        <v>33</v>
      </c>
      <c r="Z20" s="31" t="s">
        <v>33</v>
      </c>
      <c r="AA20" s="31" t="s">
        <v>33</v>
      </c>
      <c r="AB20" s="31" t="n">
        <v>0</v>
      </c>
      <c r="AC20" s="31" t="n">
        <v>0</v>
      </c>
      <c r="AD20" s="31" t="n">
        <v>0</v>
      </c>
      <c r="AE20" s="31" t="n">
        <v>0</v>
      </c>
      <c r="AF20" s="31" t="n">
        <v>0</v>
      </c>
      <c r="AG20" s="31" t="n">
        <v>0</v>
      </c>
    </row>
    <row ht="94.5" outlineLevel="0" r="21">
      <c r="A21" s="186" t="s">
        <v>38</v>
      </c>
      <c r="B21" s="117" t="s">
        <v>39</v>
      </c>
      <c r="C21" s="186" t="s">
        <v>32</v>
      </c>
      <c r="D21" s="31" t="s">
        <v>33</v>
      </c>
      <c r="E21" s="31" t="s">
        <v>33</v>
      </c>
      <c r="F21" s="31" t="s">
        <v>33</v>
      </c>
      <c r="G21" s="31" t="s">
        <v>33</v>
      </c>
      <c r="H21" s="31" t="s">
        <v>33</v>
      </c>
      <c r="I21" s="31" t="s">
        <v>33</v>
      </c>
      <c r="J21" s="31" t="s">
        <v>33</v>
      </c>
      <c r="K21" s="31" t="s">
        <v>33</v>
      </c>
      <c r="L21" s="31" t="s">
        <v>33</v>
      </c>
      <c r="M21" s="31" t="s">
        <v>33</v>
      </c>
      <c r="N21" s="31" t="s">
        <v>33</v>
      </c>
      <c r="O21" s="31" t="s">
        <v>33</v>
      </c>
      <c r="P21" s="31" t="s">
        <v>33</v>
      </c>
      <c r="Q21" s="31" t="s">
        <v>33</v>
      </c>
      <c r="R21" s="31" t="s">
        <v>33</v>
      </c>
      <c r="S21" s="31" t="s">
        <v>33</v>
      </c>
      <c r="T21" s="31" t="s">
        <v>33</v>
      </c>
      <c r="U21" s="31" t="s">
        <v>33</v>
      </c>
      <c r="V21" s="31" t="s">
        <v>33</v>
      </c>
      <c r="W21" s="31" t="s">
        <v>33</v>
      </c>
      <c r="X21" s="31" t="s">
        <v>33</v>
      </c>
      <c r="Y21" s="31" t="s">
        <v>33</v>
      </c>
      <c r="Z21" s="31" t="s">
        <v>33</v>
      </c>
      <c r="AA21" s="31" t="s">
        <v>33</v>
      </c>
      <c r="AB21" s="31" t="n">
        <v>0</v>
      </c>
      <c r="AC21" s="31" t="n">
        <v>0</v>
      </c>
      <c r="AD21" s="31" t="n">
        <v>0</v>
      </c>
      <c r="AE21" s="31" t="n">
        <v>0</v>
      </c>
      <c r="AF21" s="31" t="n">
        <v>0</v>
      </c>
      <c r="AG21" s="31" t="n">
        <v>0</v>
      </c>
    </row>
    <row ht="47.25" outlineLevel="0" r="22">
      <c r="A22" s="186" t="s">
        <v>40</v>
      </c>
      <c r="B22" s="117" t="s">
        <v>41</v>
      </c>
      <c r="C22" s="186" t="s">
        <v>32</v>
      </c>
      <c r="D22" s="31" t="s">
        <v>33</v>
      </c>
      <c r="E22" s="31" t="s">
        <v>33</v>
      </c>
      <c r="F22" s="31" t="s">
        <v>33</v>
      </c>
      <c r="G22" s="31" t="s">
        <v>33</v>
      </c>
      <c r="H22" s="31" t="s">
        <v>33</v>
      </c>
      <c r="I22" s="31" t="s">
        <v>33</v>
      </c>
      <c r="J22" s="31" t="s">
        <v>33</v>
      </c>
      <c r="K22" s="31" t="s">
        <v>33</v>
      </c>
      <c r="L22" s="31" t="s">
        <v>33</v>
      </c>
      <c r="M22" s="31" t="s">
        <v>33</v>
      </c>
      <c r="N22" s="31" t="s">
        <v>33</v>
      </c>
      <c r="O22" s="31" t="s">
        <v>33</v>
      </c>
      <c r="P22" s="31" t="s">
        <v>33</v>
      </c>
      <c r="Q22" s="31" t="s">
        <v>33</v>
      </c>
      <c r="R22" s="31" t="s">
        <v>33</v>
      </c>
      <c r="S22" s="31" t="s">
        <v>33</v>
      </c>
      <c r="T22" s="31" t="s">
        <v>33</v>
      </c>
      <c r="U22" s="31" t="s">
        <v>33</v>
      </c>
      <c r="V22" s="31" t="s">
        <v>33</v>
      </c>
      <c r="W22" s="31" t="s">
        <v>33</v>
      </c>
      <c r="X22" s="31" t="s">
        <v>33</v>
      </c>
      <c r="Y22" s="31" t="s">
        <v>33</v>
      </c>
      <c r="Z22" s="31" t="s">
        <v>33</v>
      </c>
      <c r="AA22" s="31" t="s">
        <v>33</v>
      </c>
      <c r="AB22" s="31" t="n">
        <v>0</v>
      </c>
      <c r="AC22" s="31" t="n">
        <v>0</v>
      </c>
      <c r="AD22" s="31" t="n">
        <v>0</v>
      </c>
      <c r="AE22" s="31" t="n">
        <v>0</v>
      </c>
      <c r="AF22" s="31" t="n">
        <v>0</v>
      </c>
      <c r="AG22" s="31" t="n">
        <v>0</v>
      </c>
    </row>
    <row ht="47.25" outlineLevel="0" r="23">
      <c r="A23" s="186" t="s">
        <v>42</v>
      </c>
      <c r="B23" s="117" t="s">
        <v>43</v>
      </c>
      <c r="C23" s="186" t="s">
        <v>32</v>
      </c>
      <c r="D23" s="31" t="s">
        <v>33</v>
      </c>
      <c r="E23" s="31" t="s">
        <v>33</v>
      </c>
      <c r="F23" s="31" t="s">
        <v>33</v>
      </c>
      <c r="G23" s="31" t="s">
        <v>33</v>
      </c>
      <c r="H23" s="31" t="s">
        <v>33</v>
      </c>
      <c r="I23" s="31" t="s">
        <v>33</v>
      </c>
      <c r="J23" s="31" t="s">
        <v>33</v>
      </c>
      <c r="K23" s="31" t="s">
        <v>33</v>
      </c>
      <c r="L23" s="31" t="s">
        <v>33</v>
      </c>
      <c r="M23" s="31" t="s">
        <v>33</v>
      </c>
      <c r="N23" s="31" t="s">
        <v>33</v>
      </c>
      <c r="O23" s="31" t="s">
        <v>33</v>
      </c>
      <c r="P23" s="31" t="s">
        <v>33</v>
      </c>
      <c r="Q23" s="31" t="s">
        <v>33</v>
      </c>
      <c r="R23" s="31" t="s">
        <v>33</v>
      </c>
      <c r="S23" s="31" t="s">
        <v>33</v>
      </c>
      <c r="T23" s="31" t="s">
        <v>33</v>
      </c>
      <c r="U23" s="31" t="s">
        <v>33</v>
      </c>
      <c r="V23" s="31" t="s">
        <v>33</v>
      </c>
      <c r="W23" s="31" t="s">
        <v>33</v>
      </c>
      <c r="X23" s="31" t="s">
        <v>33</v>
      </c>
      <c r="Y23" s="31" t="s">
        <v>33</v>
      </c>
      <c r="Z23" s="31" t="s">
        <v>33</v>
      </c>
      <c r="AA23" s="31" t="s">
        <v>33</v>
      </c>
      <c r="AB23" s="31" t="n">
        <v>0</v>
      </c>
      <c r="AC23" s="31" t="n">
        <v>0</v>
      </c>
      <c r="AD23" s="31" t="n">
        <v>0</v>
      </c>
      <c r="AE23" s="31" t="n">
        <v>0</v>
      </c>
      <c r="AF23" s="31" t="n">
        <v>0</v>
      </c>
      <c r="AG23" s="31" t="n">
        <v>0</v>
      </c>
    </row>
    <row ht="31.5" outlineLevel="0" r="24">
      <c r="A24" s="186" t="s">
        <v>44</v>
      </c>
      <c r="B24" s="117" t="s">
        <v>45</v>
      </c>
      <c r="C24" s="186" t="s">
        <v>32</v>
      </c>
      <c r="D24" s="31" t="s">
        <v>33</v>
      </c>
      <c r="E24" s="31" t="s">
        <v>33</v>
      </c>
      <c r="F24" s="31" t="s">
        <v>33</v>
      </c>
      <c r="G24" s="31" t="s">
        <v>33</v>
      </c>
      <c r="H24" s="31" t="s">
        <v>33</v>
      </c>
      <c r="I24" s="31" t="s">
        <v>33</v>
      </c>
      <c r="J24" s="31" t="s">
        <v>33</v>
      </c>
      <c r="K24" s="31" t="s">
        <v>33</v>
      </c>
      <c r="L24" s="31" t="s">
        <v>33</v>
      </c>
      <c r="M24" s="31" t="s">
        <v>33</v>
      </c>
      <c r="N24" s="31" t="s">
        <v>33</v>
      </c>
      <c r="O24" s="31" t="s">
        <v>33</v>
      </c>
      <c r="P24" s="31" t="s">
        <v>33</v>
      </c>
      <c r="Q24" s="31" t="s">
        <v>33</v>
      </c>
      <c r="R24" s="31" t="s">
        <v>33</v>
      </c>
      <c r="S24" s="31" t="s">
        <v>33</v>
      </c>
      <c r="T24" s="31" t="s">
        <v>33</v>
      </c>
      <c r="U24" s="31" t="s">
        <v>33</v>
      </c>
      <c r="V24" s="31" t="s">
        <v>33</v>
      </c>
      <c r="W24" s="31" t="s">
        <v>33</v>
      </c>
      <c r="X24" s="31" t="s">
        <v>33</v>
      </c>
      <c r="Y24" s="31" t="s">
        <v>33</v>
      </c>
      <c r="Z24" s="31" t="s">
        <v>33</v>
      </c>
      <c r="AA24" s="31" t="s">
        <v>33</v>
      </c>
      <c r="AB24" s="31" t="n">
        <v>0</v>
      </c>
      <c r="AC24" s="31" t="n">
        <v>0</v>
      </c>
      <c r="AD24" s="31" t="n">
        <v>0</v>
      </c>
      <c r="AE24" s="31" t="n">
        <v>0</v>
      </c>
      <c r="AF24" s="31" t="n">
        <v>0</v>
      </c>
      <c r="AG24" s="31" t="n">
        <v>0</v>
      </c>
    </row>
    <row outlineLevel="0" r="25">
      <c r="A25" s="186" t="s">
        <v>46</v>
      </c>
      <c r="B25" s="117" t="s">
        <v>47</v>
      </c>
      <c r="C25" s="186" t="s">
        <v>32</v>
      </c>
      <c r="D25" s="31" t="s">
        <v>33</v>
      </c>
      <c r="E25" s="31" t="s">
        <v>33</v>
      </c>
      <c r="F25" s="31" t="s">
        <v>33</v>
      </c>
      <c r="G25" s="31" t="s">
        <v>33</v>
      </c>
      <c r="H25" s="31" t="s">
        <v>33</v>
      </c>
      <c r="I25" s="31" t="s">
        <v>33</v>
      </c>
      <c r="J25" s="31" t="s">
        <v>33</v>
      </c>
      <c r="K25" s="31" t="s">
        <v>33</v>
      </c>
      <c r="L25" s="31" t="s">
        <v>33</v>
      </c>
      <c r="M25" s="31" t="s">
        <v>33</v>
      </c>
      <c r="N25" s="31" t="s">
        <v>33</v>
      </c>
      <c r="O25" s="31" t="s">
        <v>33</v>
      </c>
      <c r="P25" s="31" t="s">
        <v>33</v>
      </c>
      <c r="Q25" s="31" t="s">
        <v>33</v>
      </c>
      <c r="R25" s="31" t="s">
        <v>33</v>
      </c>
      <c r="S25" s="31" t="s">
        <v>33</v>
      </c>
      <c r="T25" s="31" t="s">
        <v>33</v>
      </c>
      <c r="U25" s="31" t="s">
        <v>33</v>
      </c>
      <c r="V25" s="31" t="s">
        <v>33</v>
      </c>
      <c r="W25" s="31" t="s">
        <v>33</v>
      </c>
      <c r="X25" s="31" t="s">
        <v>33</v>
      </c>
      <c r="Y25" s="31" t="s">
        <v>33</v>
      </c>
      <c r="Z25" s="31" t="s">
        <v>33</v>
      </c>
      <c r="AA25" s="31" t="s">
        <v>33</v>
      </c>
      <c r="AB25" s="31" t="n">
        <v>0</v>
      </c>
      <c r="AC25" s="31" t="n">
        <v>0</v>
      </c>
      <c r="AD25" s="31" t="n">
        <v>0</v>
      </c>
      <c r="AE25" s="31" t="n">
        <v>0</v>
      </c>
      <c r="AF25" s="31" t="n">
        <v>0</v>
      </c>
      <c r="AG25" s="31" t="n">
        <v>0</v>
      </c>
    </row>
    <row ht="31.5" outlineLevel="0" r="26">
      <c r="A26" s="186" t="s">
        <v>48</v>
      </c>
      <c r="B26" s="117" t="s">
        <v>49</v>
      </c>
      <c r="C26" s="186" t="s">
        <v>32</v>
      </c>
      <c r="D26" s="31" t="s">
        <v>33</v>
      </c>
      <c r="E26" s="31" t="s">
        <v>33</v>
      </c>
      <c r="F26" s="31" t="s">
        <v>33</v>
      </c>
      <c r="G26" s="31" t="s">
        <v>33</v>
      </c>
      <c r="H26" s="31" t="s">
        <v>33</v>
      </c>
      <c r="I26" s="31" t="s">
        <v>33</v>
      </c>
      <c r="J26" s="31" t="s">
        <v>33</v>
      </c>
      <c r="K26" s="31" t="s">
        <v>33</v>
      </c>
      <c r="L26" s="31" t="s">
        <v>33</v>
      </c>
      <c r="M26" s="31" t="s">
        <v>33</v>
      </c>
      <c r="N26" s="31" t="s">
        <v>33</v>
      </c>
      <c r="O26" s="31" t="s">
        <v>33</v>
      </c>
      <c r="P26" s="31" t="s">
        <v>33</v>
      </c>
      <c r="Q26" s="31" t="s">
        <v>33</v>
      </c>
      <c r="R26" s="31" t="s">
        <v>33</v>
      </c>
      <c r="S26" s="31" t="s">
        <v>33</v>
      </c>
      <c r="T26" s="31" t="s">
        <v>33</v>
      </c>
      <c r="U26" s="31" t="s">
        <v>33</v>
      </c>
      <c r="V26" s="31" t="s">
        <v>33</v>
      </c>
      <c r="W26" s="31" t="s">
        <v>33</v>
      </c>
      <c r="X26" s="31" t="s">
        <v>33</v>
      </c>
      <c r="Y26" s="31" t="s">
        <v>33</v>
      </c>
      <c r="Z26" s="31" t="s">
        <v>33</v>
      </c>
      <c r="AA26" s="31" t="s">
        <v>33</v>
      </c>
      <c r="AB26" s="31" t="n">
        <v>0</v>
      </c>
      <c r="AC26" s="31" t="n">
        <v>0</v>
      </c>
      <c r="AD26" s="31" t="n">
        <v>0</v>
      </c>
      <c r="AE26" s="31" t="n">
        <v>0</v>
      </c>
      <c r="AF26" s="31" t="n">
        <v>0</v>
      </c>
      <c r="AG26" s="31" t="n">
        <v>0</v>
      </c>
    </row>
    <row ht="63" outlineLevel="0" r="27">
      <c r="A27" s="186" t="s">
        <v>50</v>
      </c>
      <c r="B27" s="117" t="s">
        <v>51</v>
      </c>
      <c r="C27" s="186" t="s">
        <v>32</v>
      </c>
      <c r="D27" s="31" t="s">
        <v>33</v>
      </c>
      <c r="E27" s="31" t="s">
        <v>33</v>
      </c>
      <c r="F27" s="31" t="s">
        <v>33</v>
      </c>
      <c r="G27" s="31" t="s">
        <v>33</v>
      </c>
      <c r="H27" s="31" t="s">
        <v>33</v>
      </c>
      <c r="I27" s="31" t="s">
        <v>33</v>
      </c>
      <c r="J27" s="31" t="s">
        <v>33</v>
      </c>
      <c r="K27" s="31" t="s">
        <v>33</v>
      </c>
      <c r="L27" s="31" t="s">
        <v>33</v>
      </c>
      <c r="M27" s="31" t="s">
        <v>33</v>
      </c>
      <c r="N27" s="31" t="s">
        <v>33</v>
      </c>
      <c r="O27" s="31" t="s">
        <v>33</v>
      </c>
      <c r="P27" s="31" t="s">
        <v>33</v>
      </c>
      <c r="Q27" s="31" t="s">
        <v>33</v>
      </c>
      <c r="R27" s="31" t="s">
        <v>33</v>
      </c>
      <c r="S27" s="31" t="s">
        <v>33</v>
      </c>
      <c r="T27" s="31" t="s">
        <v>33</v>
      </c>
      <c r="U27" s="31" t="s">
        <v>33</v>
      </c>
      <c r="V27" s="31" t="s">
        <v>33</v>
      </c>
      <c r="W27" s="31" t="s">
        <v>33</v>
      </c>
      <c r="X27" s="31" t="s">
        <v>33</v>
      </c>
      <c r="Y27" s="31" t="s">
        <v>33</v>
      </c>
      <c r="Z27" s="31" t="s">
        <v>33</v>
      </c>
      <c r="AA27" s="31" t="s">
        <v>33</v>
      </c>
      <c r="AB27" s="31" t="n">
        <v>0</v>
      </c>
      <c r="AC27" s="31" t="n">
        <v>0</v>
      </c>
      <c r="AD27" s="31" t="n">
        <v>0</v>
      </c>
      <c r="AE27" s="31" t="n">
        <v>0</v>
      </c>
      <c r="AF27" s="31" t="n">
        <v>0</v>
      </c>
      <c r="AG27" s="31" t="n">
        <v>0</v>
      </c>
    </row>
    <row ht="78.75" outlineLevel="0" r="28">
      <c r="A28" s="186" t="s">
        <v>52</v>
      </c>
      <c r="B28" s="117" t="s">
        <v>53</v>
      </c>
      <c r="C28" s="186" t="s">
        <v>32</v>
      </c>
      <c r="D28" s="31" t="s">
        <v>33</v>
      </c>
      <c r="E28" s="31" t="s">
        <v>33</v>
      </c>
      <c r="F28" s="31" t="s">
        <v>33</v>
      </c>
      <c r="G28" s="31" t="s">
        <v>33</v>
      </c>
      <c r="H28" s="31" t="s">
        <v>33</v>
      </c>
      <c r="I28" s="31" t="s">
        <v>33</v>
      </c>
      <c r="J28" s="31" t="s">
        <v>33</v>
      </c>
      <c r="K28" s="31" t="s">
        <v>33</v>
      </c>
      <c r="L28" s="31" t="s">
        <v>33</v>
      </c>
      <c r="M28" s="31" t="s">
        <v>33</v>
      </c>
      <c r="N28" s="31" t="s">
        <v>33</v>
      </c>
      <c r="O28" s="31" t="s">
        <v>33</v>
      </c>
      <c r="P28" s="31" t="s">
        <v>33</v>
      </c>
      <c r="Q28" s="31" t="s">
        <v>33</v>
      </c>
      <c r="R28" s="31" t="s">
        <v>33</v>
      </c>
      <c r="S28" s="31" t="s">
        <v>33</v>
      </c>
      <c r="T28" s="31" t="s">
        <v>33</v>
      </c>
      <c r="U28" s="31" t="s">
        <v>33</v>
      </c>
      <c r="V28" s="31" t="s">
        <v>33</v>
      </c>
      <c r="W28" s="31" t="s">
        <v>33</v>
      </c>
      <c r="X28" s="31" t="s">
        <v>33</v>
      </c>
      <c r="Y28" s="31" t="s">
        <v>33</v>
      </c>
      <c r="Z28" s="31" t="s">
        <v>33</v>
      </c>
      <c r="AA28" s="31" t="s">
        <v>33</v>
      </c>
      <c r="AB28" s="31" t="n">
        <v>0</v>
      </c>
      <c r="AC28" s="31" t="n">
        <v>0</v>
      </c>
      <c r="AD28" s="31" t="n">
        <v>0</v>
      </c>
      <c r="AE28" s="31" t="n">
        <v>0</v>
      </c>
      <c r="AF28" s="31" t="n">
        <v>0</v>
      </c>
      <c r="AG28" s="31" t="n">
        <v>0</v>
      </c>
    </row>
    <row ht="78.75" outlineLevel="0" r="29">
      <c r="A29" s="186" t="s">
        <v>54</v>
      </c>
      <c r="B29" s="117" t="s">
        <v>55</v>
      </c>
      <c r="C29" s="186" t="s">
        <v>32</v>
      </c>
      <c r="D29" s="31" t="s">
        <v>33</v>
      </c>
      <c r="E29" s="31" t="s">
        <v>33</v>
      </c>
      <c r="F29" s="31" t="s">
        <v>33</v>
      </c>
      <c r="G29" s="31" t="s">
        <v>33</v>
      </c>
      <c r="H29" s="31" t="s">
        <v>33</v>
      </c>
      <c r="I29" s="31" t="s">
        <v>33</v>
      </c>
      <c r="J29" s="31" t="s">
        <v>33</v>
      </c>
      <c r="K29" s="31" t="s">
        <v>33</v>
      </c>
      <c r="L29" s="31" t="s">
        <v>33</v>
      </c>
      <c r="M29" s="31" t="s">
        <v>33</v>
      </c>
      <c r="N29" s="31" t="s">
        <v>33</v>
      </c>
      <c r="O29" s="31" t="s">
        <v>33</v>
      </c>
      <c r="P29" s="31" t="s">
        <v>33</v>
      </c>
      <c r="Q29" s="31" t="s">
        <v>33</v>
      </c>
      <c r="R29" s="31" t="s">
        <v>33</v>
      </c>
      <c r="S29" s="31" t="s">
        <v>33</v>
      </c>
      <c r="T29" s="31" t="s">
        <v>33</v>
      </c>
      <c r="U29" s="31" t="s">
        <v>33</v>
      </c>
      <c r="V29" s="31" t="s">
        <v>33</v>
      </c>
      <c r="W29" s="31" t="s">
        <v>33</v>
      </c>
      <c r="X29" s="31" t="s">
        <v>33</v>
      </c>
      <c r="Y29" s="31" t="s">
        <v>33</v>
      </c>
      <c r="Z29" s="31" t="s">
        <v>33</v>
      </c>
      <c r="AA29" s="31" t="s">
        <v>33</v>
      </c>
      <c r="AB29" s="31" t="n">
        <v>0</v>
      </c>
      <c r="AC29" s="31" t="n">
        <v>0</v>
      </c>
      <c r="AD29" s="31" t="n">
        <v>0</v>
      </c>
      <c r="AE29" s="31" t="n">
        <v>0</v>
      </c>
      <c r="AF29" s="31" t="n">
        <v>0</v>
      </c>
      <c r="AG29" s="31" t="n">
        <v>0</v>
      </c>
    </row>
    <row ht="63" outlineLevel="0" r="30">
      <c r="A30" s="186" t="s">
        <v>56</v>
      </c>
      <c r="B30" s="117" t="s">
        <v>57</v>
      </c>
      <c r="C30" s="186" t="s">
        <v>32</v>
      </c>
      <c r="D30" s="31" t="s">
        <v>33</v>
      </c>
      <c r="E30" s="31" t="s">
        <v>33</v>
      </c>
      <c r="F30" s="31" t="s">
        <v>33</v>
      </c>
      <c r="G30" s="31" t="s">
        <v>33</v>
      </c>
      <c r="H30" s="31" t="s">
        <v>33</v>
      </c>
      <c r="I30" s="31" t="s">
        <v>33</v>
      </c>
      <c r="J30" s="31" t="s">
        <v>33</v>
      </c>
      <c r="K30" s="31" t="s">
        <v>33</v>
      </c>
      <c r="L30" s="31" t="s">
        <v>33</v>
      </c>
      <c r="M30" s="31" t="s">
        <v>33</v>
      </c>
      <c r="N30" s="31" t="s">
        <v>33</v>
      </c>
      <c r="O30" s="31" t="s">
        <v>33</v>
      </c>
      <c r="P30" s="31" t="s">
        <v>33</v>
      </c>
      <c r="Q30" s="31" t="s">
        <v>33</v>
      </c>
      <c r="R30" s="31" t="s">
        <v>33</v>
      </c>
      <c r="S30" s="31" t="s">
        <v>33</v>
      </c>
      <c r="T30" s="31" t="s">
        <v>33</v>
      </c>
      <c r="U30" s="31" t="s">
        <v>33</v>
      </c>
      <c r="V30" s="31" t="s">
        <v>33</v>
      </c>
      <c r="W30" s="31" t="s">
        <v>33</v>
      </c>
      <c r="X30" s="31" t="s">
        <v>33</v>
      </c>
      <c r="Y30" s="31" t="s">
        <v>33</v>
      </c>
      <c r="Z30" s="31" t="s">
        <v>33</v>
      </c>
      <c r="AA30" s="31" t="s">
        <v>33</v>
      </c>
      <c r="AB30" s="31" t="n">
        <v>0</v>
      </c>
      <c r="AC30" s="31" t="n">
        <v>0</v>
      </c>
      <c r="AD30" s="31" t="n">
        <v>0</v>
      </c>
      <c r="AE30" s="31" t="n">
        <v>0</v>
      </c>
      <c r="AF30" s="31" t="n">
        <v>0</v>
      </c>
      <c r="AG30" s="31" t="n">
        <v>0</v>
      </c>
    </row>
    <row ht="94.5" outlineLevel="0" r="31">
      <c r="A31" s="38" t="s">
        <v>58</v>
      </c>
      <c r="B31" s="80" t="s">
        <v>59</v>
      </c>
      <c r="C31" s="38" t="s">
        <v>60</v>
      </c>
      <c r="D31" s="31" t="s">
        <v>33</v>
      </c>
      <c r="E31" s="31" t="s">
        <v>33</v>
      </c>
      <c r="F31" s="31" t="s">
        <v>33</v>
      </c>
      <c r="G31" s="31" t="s">
        <v>33</v>
      </c>
      <c r="H31" s="31" t="s">
        <v>33</v>
      </c>
      <c r="I31" s="31" t="s">
        <v>33</v>
      </c>
      <c r="J31" s="31" t="s">
        <v>33</v>
      </c>
      <c r="K31" s="31" t="s">
        <v>33</v>
      </c>
      <c r="L31" s="31" t="s">
        <v>33</v>
      </c>
      <c r="M31" s="31" t="s">
        <v>33</v>
      </c>
      <c r="N31" s="31" t="s">
        <v>33</v>
      </c>
      <c r="O31" s="31" t="s">
        <v>33</v>
      </c>
      <c r="P31" s="31" t="s">
        <v>33</v>
      </c>
      <c r="Q31" s="31" t="s">
        <v>33</v>
      </c>
      <c r="R31" s="31" t="s">
        <v>33</v>
      </c>
      <c r="S31" s="31" t="s">
        <v>33</v>
      </c>
      <c r="T31" s="31" t="s">
        <v>33</v>
      </c>
      <c r="U31" s="31" t="s">
        <v>33</v>
      </c>
      <c r="V31" s="31" t="s">
        <v>33</v>
      </c>
      <c r="W31" s="31" t="s">
        <v>33</v>
      </c>
      <c r="X31" s="31" t="s">
        <v>33</v>
      </c>
      <c r="Y31" s="31" t="s">
        <v>33</v>
      </c>
      <c r="Z31" s="31" t="s">
        <v>33</v>
      </c>
      <c r="AA31" s="31" t="s">
        <v>33</v>
      </c>
      <c r="AB31" s="31" t="n">
        <v>0</v>
      </c>
      <c r="AC31" s="31" t="n">
        <v>0</v>
      </c>
      <c r="AD31" s="31" t="n">
        <v>0</v>
      </c>
      <c r="AE31" s="31" t="n">
        <v>0</v>
      </c>
      <c r="AF31" s="31" t="n">
        <v>0</v>
      </c>
      <c r="AG31" s="31" t="n">
        <v>0</v>
      </c>
    </row>
    <row ht="47.25" outlineLevel="0" r="32">
      <c r="A32" s="186" t="s">
        <v>62</v>
      </c>
      <c r="B32" s="117" t="s">
        <v>63</v>
      </c>
      <c r="C32" s="186" t="s">
        <v>32</v>
      </c>
      <c r="D32" s="31" t="s">
        <v>33</v>
      </c>
      <c r="E32" s="31" t="s">
        <v>33</v>
      </c>
      <c r="F32" s="31" t="s">
        <v>33</v>
      </c>
      <c r="G32" s="31" t="s">
        <v>33</v>
      </c>
      <c r="H32" s="31" t="s">
        <v>33</v>
      </c>
      <c r="I32" s="31" t="s">
        <v>33</v>
      </c>
      <c r="J32" s="31" t="s">
        <v>33</v>
      </c>
      <c r="K32" s="31" t="s">
        <v>33</v>
      </c>
      <c r="L32" s="31" t="s">
        <v>33</v>
      </c>
      <c r="M32" s="31" t="s">
        <v>33</v>
      </c>
      <c r="N32" s="31" t="s">
        <v>33</v>
      </c>
      <c r="O32" s="31" t="s">
        <v>33</v>
      </c>
      <c r="P32" s="31" t="s">
        <v>33</v>
      </c>
      <c r="Q32" s="31" t="s">
        <v>33</v>
      </c>
      <c r="R32" s="31" t="s">
        <v>33</v>
      </c>
      <c r="S32" s="31" t="s">
        <v>33</v>
      </c>
      <c r="T32" s="31" t="s">
        <v>33</v>
      </c>
      <c r="U32" s="31" t="s">
        <v>33</v>
      </c>
      <c r="V32" s="31" t="s">
        <v>33</v>
      </c>
      <c r="W32" s="31" t="s">
        <v>33</v>
      </c>
      <c r="X32" s="31" t="s">
        <v>33</v>
      </c>
      <c r="Y32" s="31" t="s">
        <v>33</v>
      </c>
      <c r="Z32" s="31" t="s">
        <v>33</v>
      </c>
      <c r="AA32" s="31" t="s">
        <v>33</v>
      </c>
      <c r="AB32" s="31" t="n">
        <v>0</v>
      </c>
      <c r="AC32" s="31" t="n">
        <v>0</v>
      </c>
      <c r="AD32" s="31" t="n">
        <v>0</v>
      </c>
      <c r="AE32" s="31" t="n">
        <v>0</v>
      </c>
      <c r="AF32" s="31" t="n">
        <v>0</v>
      </c>
      <c r="AG32" s="31" t="n">
        <v>0</v>
      </c>
    </row>
    <row ht="78.75" outlineLevel="0" r="33">
      <c r="A33" s="186" t="s">
        <v>64</v>
      </c>
      <c r="B33" s="117" t="s">
        <v>65</v>
      </c>
      <c r="C33" s="186" t="s">
        <v>32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31" t="s">
        <v>33</v>
      </c>
      <c r="J33" s="31" t="s">
        <v>33</v>
      </c>
      <c r="K33" s="31" t="s">
        <v>33</v>
      </c>
      <c r="L33" s="31" t="s">
        <v>33</v>
      </c>
      <c r="M33" s="31" t="s">
        <v>33</v>
      </c>
      <c r="N33" s="31" t="s">
        <v>33</v>
      </c>
      <c r="O33" s="31" t="s">
        <v>33</v>
      </c>
      <c r="P33" s="31" t="s">
        <v>33</v>
      </c>
      <c r="Q33" s="31" t="s">
        <v>33</v>
      </c>
      <c r="R33" s="31" t="s">
        <v>33</v>
      </c>
      <c r="S33" s="31" t="s">
        <v>33</v>
      </c>
      <c r="T33" s="31" t="s">
        <v>33</v>
      </c>
      <c r="U33" s="31" t="s">
        <v>33</v>
      </c>
      <c r="V33" s="31" t="s">
        <v>33</v>
      </c>
      <c r="W33" s="31" t="s">
        <v>33</v>
      </c>
      <c r="X33" s="31" t="s">
        <v>33</v>
      </c>
      <c r="Y33" s="31" t="s">
        <v>33</v>
      </c>
      <c r="Z33" s="31" t="s">
        <v>33</v>
      </c>
      <c r="AA33" s="31" t="s">
        <v>33</v>
      </c>
      <c r="AB33" s="31" t="n">
        <v>0</v>
      </c>
      <c r="AC33" s="31" t="n">
        <v>0</v>
      </c>
      <c r="AD33" s="31" t="n">
        <v>0</v>
      </c>
      <c r="AE33" s="31" t="n">
        <v>0</v>
      </c>
      <c r="AF33" s="31" t="n">
        <v>0</v>
      </c>
      <c r="AG33" s="31" t="n">
        <v>0</v>
      </c>
    </row>
    <row ht="63" outlineLevel="0" r="34">
      <c r="A34" s="186" t="s">
        <v>66</v>
      </c>
      <c r="B34" s="117" t="s">
        <v>67</v>
      </c>
      <c r="C34" s="186" t="s">
        <v>32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31" t="s">
        <v>33</v>
      </c>
      <c r="J34" s="31" t="s">
        <v>33</v>
      </c>
      <c r="K34" s="31" t="s">
        <v>33</v>
      </c>
      <c r="L34" s="31" t="s">
        <v>33</v>
      </c>
      <c r="M34" s="31" t="s">
        <v>33</v>
      </c>
      <c r="N34" s="31" t="s">
        <v>33</v>
      </c>
      <c r="O34" s="31" t="s">
        <v>33</v>
      </c>
      <c r="P34" s="31" t="s">
        <v>33</v>
      </c>
      <c r="Q34" s="31" t="s">
        <v>33</v>
      </c>
      <c r="R34" s="31" t="s">
        <v>33</v>
      </c>
      <c r="S34" s="31" t="s">
        <v>33</v>
      </c>
      <c r="T34" s="31" t="s">
        <v>33</v>
      </c>
      <c r="U34" s="31" t="s">
        <v>33</v>
      </c>
      <c r="V34" s="31" t="s">
        <v>33</v>
      </c>
      <c r="W34" s="31" t="s">
        <v>33</v>
      </c>
      <c r="X34" s="31" t="s">
        <v>33</v>
      </c>
      <c r="Y34" s="31" t="s">
        <v>33</v>
      </c>
      <c r="Z34" s="31" t="s">
        <v>33</v>
      </c>
      <c r="AA34" s="31" t="s">
        <v>33</v>
      </c>
      <c r="AB34" s="31" t="n">
        <v>0</v>
      </c>
      <c r="AC34" s="31" t="n">
        <v>0</v>
      </c>
      <c r="AD34" s="31" t="n">
        <v>0</v>
      </c>
      <c r="AE34" s="31" t="n">
        <v>0</v>
      </c>
      <c r="AF34" s="31" t="n">
        <v>0</v>
      </c>
      <c r="AG34" s="31" t="n">
        <v>0</v>
      </c>
    </row>
    <row ht="63" outlineLevel="0" r="35">
      <c r="A35" s="186" t="s">
        <v>68</v>
      </c>
      <c r="B35" s="117" t="s">
        <v>69</v>
      </c>
      <c r="C35" s="186" t="s">
        <v>32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31" t="s">
        <v>33</v>
      </c>
      <c r="J35" s="31" t="s">
        <v>33</v>
      </c>
      <c r="K35" s="31" t="s">
        <v>33</v>
      </c>
      <c r="L35" s="31" t="s">
        <v>33</v>
      </c>
      <c r="M35" s="31" t="s">
        <v>33</v>
      </c>
      <c r="N35" s="31" t="s">
        <v>33</v>
      </c>
      <c r="O35" s="31" t="s">
        <v>33</v>
      </c>
      <c r="P35" s="31" t="s">
        <v>33</v>
      </c>
      <c r="Q35" s="31" t="s">
        <v>33</v>
      </c>
      <c r="R35" s="31" t="s">
        <v>33</v>
      </c>
      <c r="S35" s="31" t="s">
        <v>33</v>
      </c>
      <c r="T35" s="31" t="s">
        <v>33</v>
      </c>
      <c r="U35" s="31" t="s">
        <v>33</v>
      </c>
      <c r="V35" s="31" t="s">
        <v>33</v>
      </c>
      <c r="W35" s="31" t="s">
        <v>33</v>
      </c>
      <c r="X35" s="31" t="s">
        <v>33</v>
      </c>
      <c r="Y35" s="31" t="s">
        <v>33</v>
      </c>
      <c r="Z35" s="31" t="s">
        <v>33</v>
      </c>
      <c r="AA35" s="31" t="s">
        <v>33</v>
      </c>
      <c r="AB35" s="31" t="n">
        <v>0</v>
      </c>
      <c r="AC35" s="31" t="n">
        <v>0</v>
      </c>
      <c r="AD35" s="31" t="n">
        <v>0</v>
      </c>
      <c r="AE35" s="31" t="n">
        <v>0</v>
      </c>
      <c r="AF35" s="31" t="n">
        <v>0</v>
      </c>
      <c r="AG35" s="31" t="n">
        <v>0</v>
      </c>
    </row>
    <row ht="141.75" outlineLevel="0" r="36">
      <c r="A36" s="186" t="s">
        <v>70</v>
      </c>
      <c r="B36" s="117" t="s">
        <v>71</v>
      </c>
      <c r="C36" s="186" t="s">
        <v>32</v>
      </c>
      <c r="D36" s="31" t="s">
        <v>33</v>
      </c>
      <c r="E36" s="31" t="s">
        <v>33</v>
      </c>
      <c r="F36" s="31" t="s">
        <v>33</v>
      </c>
      <c r="G36" s="31" t="s">
        <v>33</v>
      </c>
      <c r="H36" s="31" t="s">
        <v>33</v>
      </c>
      <c r="I36" s="31" t="s">
        <v>33</v>
      </c>
      <c r="J36" s="31" t="s">
        <v>33</v>
      </c>
      <c r="K36" s="31" t="s">
        <v>33</v>
      </c>
      <c r="L36" s="31" t="s">
        <v>33</v>
      </c>
      <c r="M36" s="31" t="s">
        <v>33</v>
      </c>
      <c r="N36" s="31" t="s">
        <v>33</v>
      </c>
      <c r="O36" s="31" t="s">
        <v>33</v>
      </c>
      <c r="P36" s="31" t="s">
        <v>33</v>
      </c>
      <c r="Q36" s="31" t="s">
        <v>33</v>
      </c>
      <c r="R36" s="31" t="s">
        <v>33</v>
      </c>
      <c r="S36" s="31" t="s">
        <v>33</v>
      </c>
      <c r="T36" s="31" t="s">
        <v>33</v>
      </c>
      <c r="U36" s="31" t="s">
        <v>33</v>
      </c>
      <c r="V36" s="31" t="s">
        <v>33</v>
      </c>
      <c r="W36" s="31" t="s">
        <v>33</v>
      </c>
      <c r="X36" s="31" t="s">
        <v>33</v>
      </c>
      <c r="Y36" s="31" t="s">
        <v>33</v>
      </c>
      <c r="Z36" s="31" t="s">
        <v>33</v>
      </c>
      <c r="AA36" s="31" t="s">
        <v>33</v>
      </c>
      <c r="AB36" s="31" t="n">
        <v>0</v>
      </c>
      <c r="AC36" s="31" t="n">
        <v>0</v>
      </c>
      <c r="AD36" s="31" t="n">
        <v>0</v>
      </c>
      <c r="AE36" s="31" t="n">
        <v>0</v>
      </c>
      <c r="AF36" s="31" t="n">
        <v>0</v>
      </c>
      <c r="AG36" s="31" t="n">
        <v>0</v>
      </c>
    </row>
    <row ht="126" outlineLevel="0" r="37">
      <c r="A37" s="186" t="s">
        <v>70</v>
      </c>
      <c r="B37" s="117" t="s">
        <v>72</v>
      </c>
      <c r="C37" s="186" t="s">
        <v>32</v>
      </c>
      <c r="D37" s="31" t="s">
        <v>33</v>
      </c>
      <c r="E37" s="31" t="s">
        <v>33</v>
      </c>
      <c r="F37" s="31" t="s">
        <v>33</v>
      </c>
      <c r="G37" s="31" t="s">
        <v>33</v>
      </c>
      <c r="H37" s="31" t="s">
        <v>33</v>
      </c>
      <c r="I37" s="31" t="s">
        <v>33</v>
      </c>
      <c r="J37" s="31" t="s">
        <v>33</v>
      </c>
      <c r="K37" s="31" t="s">
        <v>33</v>
      </c>
      <c r="L37" s="31" t="s">
        <v>33</v>
      </c>
      <c r="M37" s="31" t="s">
        <v>33</v>
      </c>
      <c r="N37" s="31" t="s">
        <v>33</v>
      </c>
      <c r="O37" s="31" t="s">
        <v>33</v>
      </c>
      <c r="P37" s="31" t="s">
        <v>33</v>
      </c>
      <c r="Q37" s="31" t="s">
        <v>33</v>
      </c>
      <c r="R37" s="31" t="s">
        <v>33</v>
      </c>
      <c r="S37" s="31" t="s">
        <v>33</v>
      </c>
      <c r="T37" s="31" t="s">
        <v>33</v>
      </c>
      <c r="U37" s="31" t="s">
        <v>33</v>
      </c>
      <c r="V37" s="31" t="s">
        <v>33</v>
      </c>
      <c r="W37" s="31" t="s">
        <v>33</v>
      </c>
      <c r="X37" s="31" t="s">
        <v>33</v>
      </c>
      <c r="Y37" s="31" t="s">
        <v>33</v>
      </c>
      <c r="Z37" s="31" t="s">
        <v>33</v>
      </c>
      <c r="AA37" s="31" t="s">
        <v>33</v>
      </c>
      <c r="AB37" s="31" t="n">
        <v>0</v>
      </c>
      <c r="AC37" s="31" t="n">
        <v>0</v>
      </c>
      <c r="AD37" s="31" t="n">
        <v>0</v>
      </c>
      <c r="AE37" s="31" t="n">
        <v>0</v>
      </c>
      <c r="AF37" s="31" t="n">
        <v>0</v>
      </c>
      <c r="AG37" s="31" t="n">
        <v>0</v>
      </c>
    </row>
    <row ht="126" outlineLevel="0" r="38">
      <c r="A38" s="186" t="s">
        <v>70</v>
      </c>
      <c r="B38" s="117" t="s">
        <v>73</v>
      </c>
      <c r="C38" s="186" t="s">
        <v>32</v>
      </c>
      <c r="D38" s="31" t="s">
        <v>33</v>
      </c>
      <c r="E38" s="31" t="s">
        <v>33</v>
      </c>
      <c r="F38" s="31" t="s">
        <v>33</v>
      </c>
      <c r="G38" s="31" t="s">
        <v>33</v>
      </c>
      <c r="H38" s="31" t="s">
        <v>33</v>
      </c>
      <c r="I38" s="31" t="s">
        <v>33</v>
      </c>
      <c r="J38" s="31" t="s">
        <v>33</v>
      </c>
      <c r="K38" s="31" t="s">
        <v>33</v>
      </c>
      <c r="L38" s="31" t="s">
        <v>33</v>
      </c>
      <c r="M38" s="31" t="s">
        <v>33</v>
      </c>
      <c r="N38" s="31" t="s">
        <v>33</v>
      </c>
      <c r="O38" s="31" t="s">
        <v>33</v>
      </c>
      <c r="P38" s="31" t="s">
        <v>33</v>
      </c>
      <c r="Q38" s="31" t="s">
        <v>33</v>
      </c>
      <c r="R38" s="31" t="s">
        <v>33</v>
      </c>
      <c r="S38" s="31" t="s">
        <v>33</v>
      </c>
      <c r="T38" s="31" t="s">
        <v>33</v>
      </c>
      <c r="U38" s="31" t="s">
        <v>33</v>
      </c>
      <c r="V38" s="31" t="s">
        <v>33</v>
      </c>
      <c r="W38" s="31" t="s">
        <v>33</v>
      </c>
      <c r="X38" s="31" t="s">
        <v>33</v>
      </c>
      <c r="Y38" s="31" t="s">
        <v>33</v>
      </c>
      <c r="Z38" s="31" t="s">
        <v>33</v>
      </c>
      <c r="AA38" s="31" t="s">
        <v>33</v>
      </c>
      <c r="AB38" s="31" t="n">
        <v>0</v>
      </c>
      <c r="AC38" s="31" t="n">
        <v>0</v>
      </c>
      <c r="AD38" s="31" t="n">
        <v>0</v>
      </c>
      <c r="AE38" s="31" t="n">
        <v>0</v>
      </c>
      <c r="AF38" s="31" t="n">
        <v>0</v>
      </c>
      <c r="AG38" s="31" t="n">
        <v>0</v>
      </c>
    </row>
    <row ht="141.75" outlineLevel="0" r="39">
      <c r="A39" s="186" t="s">
        <v>74</v>
      </c>
      <c r="B39" s="117" t="s">
        <v>71</v>
      </c>
      <c r="C39" s="186" t="s">
        <v>32</v>
      </c>
      <c r="D39" s="31" t="s">
        <v>33</v>
      </c>
      <c r="E39" s="31" t="s">
        <v>33</v>
      </c>
      <c r="F39" s="31" t="s">
        <v>33</v>
      </c>
      <c r="G39" s="31" t="s">
        <v>33</v>
      </c>
      <c r="H39" s="31" t="s">
        <v>33</v>
      </c>
      <c r="I39" s="31" t="s">
        <v>33</v>
      </c>
      <c r="J39" s="31" t="s">
        <v>33</v>
      </c>
      <c r="K39" s="31" t="s">
        <v>33</v>
      </c>
      <c r="L39" s="31" t="s">
        <v>33</v>
      </c>
      <c r="M39" s="31" t="s">
        <v>33</v>
      </c>
      <c r="N39" s="31" t="s">
        <v>33</v>
      </c>
      <c r="O39" s="31" t="s">
        <v>33</v>
      </c>
      <c r="P39" s="31" t="s">
        <v>33</v>
      </c>
      <c r="Q39" s="31" t="s">
        <v>33</v>
      </c>
      <c r="R39" s="31" t="s">
        <v>33</v>
      </c>
      <c r="S39" s="31" t="s">
        <v>33</v>
      </c>
      <c r="T39" s="31" t="s">
        <v>33</v>
      </c>
      <c r="U39" s="31" t="s">
        <v>33</v>
      </c>
      <c r="V39" s="31" t="s">
        <v>33</v>
      </c>
      <c r="W39" s="31" t="s">
        <v>33</v>
      </c>
      <c r="X39" s="31" t="s">
        <v>33</v>
      </c>
      <c r="Y39" s="31" t="s">
        <v>33</v>
      </c>
      <c r="Z39" s="31" t="s">
        <v>33</v>
      </c>
      <c r="AA39" s="31" t="s">
        <v>33</v>
      </c>
      <c r="AB39" s="31" t="n">
        <v>0</v>
      </c>
      <c r="AC39" s="31" t="n">
        <v>0</v>
      </c>
      <c r="AD39" s="31" t="n">
        <v>0</v>
      </c>
      <c r="AE39" s="31" t="n">
        <v>0</v>
      </c>
      <c r="AF39" s="31" t="n">
        <v>0</v>
      </c>
      <c r="AG39" s="31" t="n">
        <v>0</v>
      </c>
    </row>
    <row ht="126" outlineLevel="0" r="40">
      <c r="A40" s="186" t="s">
        <v>74</v>
      </c>
      <c r="B40" s="117" t="s">
        <v>72</v>
      </c>
      <c r="C40" s="186" t="s">
        <v>32</v>
      </c>
      <c r="D40" s="31" t="s">
        <v>33</v>
      </c>
      <c r="E40" s="31" t="s">
        <v>33</v>
      </c>
      <c r="F40" s="31" t="s">
        <v>33</v>
      </c>
      <c r="G40" s="31" t="s">
        <v>33</v>
      </c>
      <c r="H40" s="31" t="s">
        <v>33</v>
      </c>
      <c r="I40" s="31" t="s">
        <v>33</v>
      </c>
      <c r="J40" s="31" t="s">
        <v>33</v>
      </c>
      <c r="K40" s="31" t="s">
        <v>33</v>
      </c>
      <c r="L40" s="31" t="s">
        <v>33</v>
      </c>
      <c r="M40" s="31" t="s">
        <v>33</v>
      </c>
      <c r="N40" s="31" t="s">
        <v>33</v>
      </c>
      <c r="O40" s="31" t="s">
        <v>33</v>
      </c>
      <c r="P40" s="31" t="s">
        <v>33</v>
      </c>
      <c r="Q40" s="31" t="s">
        <v>33</v>
      </c>
      <c r="R40" s="31" t="s">
        <v>33</v>
      </c>
      <c r="S40" s="31" t="s">
        <v>33</v>
      </c>
      <c r="T40" s="31" t="s">
        <v>33</v>
      </c>
      <c r="U40" s="31" t="s">
        <v>33</v>
      </c>
      <c r="V40" s="31" t="s">
        <v>33</v>
      </c>
      <c r="W40" s="31" t="s">
        <v>33</v>
      </c>
      <c r="X40" s="31" t="s">
        <v>33</v>
      </c>
      <c r="Y40" s="31" t="s">
        <v>33</v>
      </c>
      <c r="Z40" s="31" t="s">
        <v>33</v>
      </c>
      <c r="AA40" s="31" t="s">
        <v>33</v>
      </c>
      <c r="AB40" s="31" t="n">
        <v>0</v>
      </c>
      <c r="AC40" s="31" t="n">
        <v>0</v>
      </c>
      <c r="AD40" s="31" t="n">
        <v>0</v>
      </c>
      <c r="AE40" s="31" t="n">
        <v>0</v>
      </c>
      <c r="AF40" s="31" t="n">
        <v>0</v>
      </c>
      <c r="AG40" s="31" t="n">
        <v>0</v>
      </c>
    </row>
    <row ht="126" outlineLevel="0" r="41">
      <c r="A41" s="186" t="s">
        <v>74</v>
      </c>
      <c r="B41" s="117" t="s">
        <v>75</v>
      </c>
      <c r="C41" s="186" t="s">
        <v>32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31" t="s">
        <v>33</v>
      </c>
      <c r="J41" s="31" t="s">
        <v>33</v>
      </c>
      <c r="K41" s="31" t="s">
        <v>33</v>
      </c>
      <c r="L41" s="31" t="s">
        <v>33</v>
      </c>
      <c r="M41" s="31" t="s">
        <v>33</v>
      </c>
      <c r="N41" s="31" t="s">
        <v>33</v>
      </c>
      <c r="O41" s="31" t="s">
        <v>33</v>
      </c>
      <c r="P41" s="31" t="s">
        <v>33</v>
      </c>
      <c r="Q41" s="31" t="s">
        <v>33</v>
      </c>
      <c r="R41" s="31" t="s">
        <v>33</v>
      </c>
      <c r="S41" s="31" t="s">
        <v>33</v>
      </c>
      <c r="T41" s="31" t="s">
        <v>33</v>
      </c>
      <c r="U41" s="31" t="s">
        <v>33</v>
      </c>
      <c r="V41" s="31" t="s">
        <v>33</v>
      </c>
      <c r="W41" s="31" t="s">
        <v>33</v>
      </c>
      <c r="X41" s="31" t="s">
        <v>33</v>
      </c>
      <c r="Y41" s="31" t="s">
        <v>33</v>
      </c>
      <c r="Z41" s="31" t="s">
        <v>33</v>
      </c>
      <c r="AA41" s="31" t="s">
        <v>33</v>
      </c>
      <c r="AB41" s="31" t="n">
        <v>0</v>
      </c>
      <c r="AC41" s="31" t="n">
        <v>0</v>
      </c>
      <c r="AD41" s="31" t="n">
        <v>0</v>
      </c>
      <c r="AE41" s="31" t="n">
        <v>0</v>
      </c>
      <c r="AF41" s="31" t="n">
        <v>0</v>
      </c>
      <c r="AG41" s="31" t="n">
        <v>0</v>
      </c>
    </row>
    <row ht="110.25" outlineLevel="0" r="42">
      <c r="A42" s="186" t="s">
        <v>76</v>
      </c>
      <c r="B42" s="117" t="s">
        <v>77</v>
      </c>
      <c r="C42" s="186" t="s">
        <v>32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31" t="s">
        <v>33</v>
      </c>
      <c r="J42" s="31" t="s">
        <v>33</v>
      </c>
      <c r="K42" s="31" t="s">
        <v>33</v>
      </c>
      <c r="L42" s="31" t="s">
        <v>33</v>
      </c>
      <c r="M42" s="31" t="s">
        <v>33</v>
      </c>
      <c r="N42" s="31" t="s">
        <v>33</v>
      </c>
      <c r="O42" s="31" t="s">
        <v>33</v>
      </c>
      <c r="P42" s="31" t="s">
        <v>33</v>
      </c>
      <c r="Q42" s="31" t="s">
        <v>33</v>
      </c>
      <c r="R42" s="31" t="s">
        <v>33</v>
      </c>
      <c r="S42" s="31" t="s">
        <v>33</v>
      </c>
      <c r="T42" s="31" t="s">
        <v>33</v>
      </c>
      <c r="U42" s="31" t="s">
        <v>33</v>
      </c>
      <c r="V42" s="31" t="s">
        <v>33</v>
      </c>
      <c r="W42" s="31" t="s">
        <v>33</v>
      </c>
      <c r="X42" s="31" t="s">
        <v>33</v>
      </c>
      <c r="Y42" s="31" t="s">
        <v>33</v>
      </c>
      <c r="Z42" s="31" t="s">
        <v>33</v>
      </c>
      <c r="AA42" s="31" t="s">
        <v>33</v>
      </c>
      <c r="AB42" s="31" t="n">
        <v>0</v>
      </c>
      <c r="AC42" s="31" t="n">
        <v>0</v>
      </c>
      <c r="AD42" s="31" t="n">
        <v>0</v>
      </c>
      <c r="AE42" s="31" t="n">
        <v>0</v>
      </c>
      <c r="AF42" s="31" t="n">
        <v>0</v>
      </c>
      <c r="AG42" s="31" t="n">
        <v>0</v>
      </c>
    </row>
    <row ht="110.25" outlineLevel="0" r="43">
      <c r="A43" s="186" t="s">
        <v>78</v>
      </c>
      <c r="B43" s="117" t="s">
        <v>79</v>
      </c>
      <c r="C43" s="186" t="s">
        <v>32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31" t="s">
        <v>33</v>
      </c>
      <c r="J43" s="31" t="s">
        <v>33</v>
      </c>
      <c r="K43" s="31" t="s">
        <v>33</v>
      </c>
      <c r="L43" s="31" t="s">
        <v>33</v>
      </c>
      <c r="M43" s="31" t="s">
        <v>33</v>
      </c>
      <c r="N43" s="31" t="s">
        <v>33</v>
      </c>
      <c r="O43" s="31" t="s">
        <v>33</v>
      </c>
      <c r="P43" s="31" t="s">
        <v>33</v>
      </c>
      <c r="Q43" s="31" t="s">
        <v>33</v>
      </c>
      <c r="R43" s="31" t="s">
        <v>33</v>
      </c>
      <c r="S43" s="31" t="s">
        <v>33</v>
      </c>
      <c r="T43" s="31" t="s">
        <v>33</v>
      </c>
      <c r="U43" s="31" t="s">
        <v>33</v>
      </c>
      <c r="V43" s="31" t="s">
        <v>33</v>
      </c>
      <c r="W43" s="31" t="s">
        <v>33</v>
      </c>
      <c r="X43" s="31" t="s">
        <v>33</v>
      </c>
      <c r="Y43" s="31" t="s">
        <v>33</v>
      </c>
      <c r="Z43" s="31" t="s">
        <v>33</v>
      </c>
      <c r="AA43" s="31" t="s">
        <v>33</v>
      </c>
      <c r="AB43" s="31" t="n">
        <v>0</v>
      </c>
      <c r="AC43" s="31" t="n">
        <v>0</v>
      </c>
      <c r="AD43" s="31" t="n">
        <v>0</v>
      </c>
      <c r="AE43" s="31" t="n">
        <v>0</v>
      </c>
      <c r="AF43" s="31" t="n">
        <v>0</v>
      </c>
      <c r="AG43" s="31" t="n">
        <v>0</v>
      </c>
    </row>
    <row ht="110.25" outlineLevel="0" r="44">
      <c r="A44" s="186" t="s">
        <v>80</v>
      </c>
      <c r="B44" s="117" t="s">
        <v>81</v>
      </c>
      <c r="C44" s="186" t="s">
        <v>32</v>
      </c>
      <c r="D44" s="31" t="s">
        <v>33</v>
      </c>
      <c r="E44" s="31" t="s">
        <v>33</v>
      </c>
      <c r="F44" s="31" t="s">
        <v>33</v>
      </c>
      <c r="G44" s="31" t="s">
        <v>33</v>
      </c>
      <c r="H44" s="31" t="s">
        <v>33</v>
      </c>
      <c r="I44" s="31" t="s">
        <v>33</v>
      </c>
      <c r="J44" s="31" t="s">
        <v>33</v>
      </c>
      <c r="K44" s="31" t="s">
        <v>33</v>
      </c>
      <c r="L44" s="31" t="s">
        <v>33</v>
      </c>
      <c r="M44" s="31" t="s">
        <v>33</v>
      </c>
      <c r="N44" s="31" t="s">
        <v>33</v>
      </c>
      <c r="O44" s="31" t="s">
        <v>33</v>
      </c>
      <c r="P44" s="31" t="s">
        <v>33</v>
      </c>
      <c r="Q44" s="31" t="s">
        <v>33</v>
      </c>
      <c r="R44" s="31" t="s">
        <v>33</v>
      </c>
      <c r="S44" s="31" t="s">
        <v>33</v>
      </c>
      <c r="T44" s="31" t="s">
        <v>33</v>
      </c>
      <c r="U44" s="31" t="s">
        <v>33</v>
      </c>
      <c r="V44" s="31" t="s">
        <v>33</v>
      </c>
      <c r="W44" s="31" t="s">
        <v>33</v>
      </c>
      <c r="X44" s="31" t="s">
        <v>33</v>
      </c>
      <c r="Y44" s="31" t="s">
        <v>33</v>
      </c>
      <c r="Z44" s="31" t="s">
        <v>33</v>
      </c>
      <c r="AA44" s="31" t="s">
        <v>33</v>
      </c>
      <c r="AB44" s="31" t="n">
        <v>0</v>
      </c>
      <c r="AC44" s="31" t="n">
        <v>0</v>
      </c>
      <c r="AD44" s="31" t="n">
        <v>0</v>
      </c>
      <c r="AE44" s="31" t="n">
        <v>0</v>
      </c>
      <c r="AF44" s="31" t="n">
        <v>0</v>
      </c>
      <c r="AG44" s="31" t="n">
        <v>0</v>
      </c>
    </row>
    <row ht="63" outlineLevel="0" r="45">
      <c r="A45" s="11" t="s">
        <v>82</v>
      </c>
      <c r="B45" s="35" t="s">
        <v>83</v>
      </c>
      <c r="C45" s="11" t="s">
        <v>84</v>
      </c>
      <c r="D45" s="34" t="s">
        <v>33</v>
      </c>
      <c r="E45" s="34" t="s">
        <v>33</v>
      </c>
      <c r="F45" s="34" t="s">
        <v>33</v>
      </c>
      <c r="G45" s="34" t="s">
        <v>33</v>
      </c>
      <c r="H45" s="34" t="s">
        <v>33</v>
      </c>
      <c r="I45" s="34" t="s">
        <v>33</v>
      </c>
      <c r="J45" s="34" t="s">
        <v>33</v>
      </c>
      <c r="K45" s="34" t="s">
        <v>33</v>
      </c>
      <c r="L45" s="34" t="s">
        <v>33</v>
      </c>
      <c r="M45" s="34" t="s">
        <v>33</v>
      </c>
      <c r="N45" s="34" t="s">
        <v>33</v>
      </c>
      <c r="O45" s="34" t="s">
        <v>33</v>
      </c>
      <c r="P45" s="34" t="s">
        <v>33</v>
      </c>
      <c r="Q45" s="34" t="s">
        <v>33</v>
      </c>
      <c r="R45" s="34" t="s">
        <v>33</v>
      </c>
      <c r="S45" s="34" t="s">
        <v>33</v>
      </c>
      <c r="T45" s="34" t="s">
        <v>33</v>
      </c>
      <c r="U45" s="34" t="s">
        <v>33</v>
      </c>
      <c r="V45" s="34" t="s">
        <v>33</v>
      </c>
      <c r="W45" s="34" t="s">
        <v>33</v>
      </c>
      <c r="X45" s="34" t="s">
        <v>33</v>
      </c>
      <c r="Y45" s="34" t="s">
        <v>33</v>
      </c>
      <c r="Z45" s="34" t="s">
        <v>33</v>
      </c>
      <c r="AA45" s="34" t="s">
        <v>33</v>
      </c>
      <c r="AB45" s="34" t="n">
        <v>0</v>
      </c>
      <c r="AC45" s="31" t="n">
        <v>0</v>
      </c>
      <c r="AD45" s="31" t="n">
        <v>0</v>
      </c>
      <c r="AE45" s="31" t="n">
        <v>0</v>
      </c>
      <c r="AF45" s="31" t="n">
        <v>0</v>
      </c>
      <c r="AG45" s="34" t="n">
        <v>0</v>
      </c>
    </row>
    <row ht="63" outlineLevel="0" r="46">
      <c r="A46" s="11" t="s">
        <v>86</v>
      </c>
      <c r="B46" s="35" t="s">
        <v>87</v>
      </c>
      <c r="C46" s="11" t="s">
        <v>88</v>
      </c>
      <c r="D46" s="34" t="s">
        <v>33</v>
      </c>
      <c r="E46" s="34" t="s">
        <v>33</v>
      </c>
      <c r="F46" s="34" t="s">
        <v>33</v>
      </c>
      <c r="G46" s="34" t="s">
        <v>33</v>
      </c>
      <c r="H46" s="34" t="s">
        <v>33</v>
      </c>
      <c r="I46" s="34" t="s">
        <v>33</v>
      </c>
      <c r="J46" s="34" t="s">
        <v>33</v>
      </c>
      <c r="K46" s="34" t="s">
        <v>33</v>
      </c>
      <c r="L46" s="34" t="s">
        <v>33</v>
      </c>
      <c r="M46" s="34" t="s">
        <v>33</v>
      </c>
      <c r="N46" s="34" t="s">
        <v>33</v>
      </c>
      <c r="O46" s="34" t="s">
        <v>33</v>
      </c>
      <c r="P46" s="34" t="s">
        <v>33</v>
      </c>
      <c r="Q46" s="34" t="s">
        <v>33</v>
      </c>
      <c r="R46" s="34" t="s">
        <v>33</v>
      </c>
      <c r="S46" s="34" t="s">
        <v>33</v>
      </c>
      <c r="T46" s="34" t="s">
        <v>33</v>
      </c>
      <c r="U46" s="34" t="s">
        <v>33</v>
      </c>
      <c r="V46" s="34" t="s">
        <v>33</v>
      </c>
      <c r="W46" s="34" t="s">
        <v>33</v>
      </c>
      <c r="X46" s="34" t="s">
        <v>33</v>
      </c>
      <c r="Y46" s="34" t="s">
        <v>33</v>
      </c>
      <c r="Z46" s="34" t="s">
        <v>33</v>
      </c>
      <c r="AA46" s="34" t="s">
        <v>33</v>
      </c>
      <c r="AB46" s="34" t="n">
        <v>0</v>
      </c>
      <c r="AC46" s="31" t="n">
        <v>0</v>
      </c>
      <c r="AD46" s="31" t="n">
        <v>0</v>
      </c>
      <c r="AE46" s="31" t="n">
        <v>0</v>
      </c>
      <c r="AF46" s="31" t="n">
        <v>0</v>
      </c>
      <c r="AG46" s="34" t="n">
        <v>0</v>
      </c>
    </row>
    <row ht="47.25" outlineLevel="0" r="47">
      <c r="A47" s="186" t="s">
        <v>90</v>
      </c>
      <c r="B47" s="117" t="s">
        <v>91</v>
      </c>
      <c r="C47" s="186" t="s">
        <v>32</v>
      </c>
      <c r="D47" s="31" t="s">
        <v>33</v>
      </c>
      <c r="E47" s="31" t="s">
        <v>33</v>
      </c>
      <c r="F47" s="31" t="s">
        <v>33</v>
      </c>
      <c r="G47" s="31" t="s">
        <v>33</v>
      </c>
      <c r="H47" s="31" t="s">
        <v>33</v>
      </c>
      <c r="I47" s="31" t="s">
        <v>33</v>
      </c>
      <c r="J47" s="31" t="s">
        <v>33</v>
      </c>
      <c r="K47" s="31" t="s">
        <v>33</v>
      </c>
      <c r="L47" s="31" t="s">
        <v>33</v>
      </c>
      <c r="M47" s="31" t="s">
        <v>33</v>
      </c>
      <c r="N47" s="31" t="s">
        <v>33</v>
      </c>
      <c r="O47" s="31" t="s">
        <v>33</v>
      </c>
      <c r="P47" s="31" t="s">
        <v>33</v>
      </c>
      <c r="Q47" s="31" t="s">
        <v>33</v>
      </c>
      <c r="R47" s="31" t="s">
        <v>33</v>
      </c>
      <c r="S47" s="31" t="s">
        <v>33</v>
      </c>
      <c r="T47" s="31" t="s">
        <v>33</v>
      </c>
      <c r="U47" s="31" t="s">
        <v>33</v>
      </c>
      <c r="V47" s="31" t="s">
        <v>33</v>
      </c>
      <c r="W47" s="31" t="s">
        <v>33</v>
      </c>
      <c r="X47" s="31" t="s">
        <v>33</v>
      </c>
      <c r="Y47" s="31" t="s">
        <v>33</v>
      </c>
      <c r="Z47" s="31" t="s">
        <v>33</v>
      </c>
      <c r="AA47" s="31" t="s">
        <v>33</v>
      </c>
      <c r="AB47" s="31" t="n">
        <v>0</v>
      </c>
      <c r="AC47" s="31" t="n">
        <v>0</v>
      </c>
      <c r="AD47" s="31" t="n">
        <v>0</v>
      </c>
      <c r="AE47" s="31" t="n">
        <v>0</v>
      </c>
      <c r="AF47" s="31" t="n">
        <v>0</v>
      </c>
      <c r="AG47" s="31" t="n">
        <v>0</v>
      </c>
    </row>
    <row ht="78.75" outlineLevel="0" r="48">
      <c r="A48" s="186" t="s">
        <v>92</v>
      </c>
      <c r="B48" s="117" t="s">
        <v>93</v>
      </c>
      <c r="C48" s="186" t="s">
        <v>32</v>
      </c>
      <c r="D48" s="31" t="s">
        <v>33</v>
      </c>
      <c r="E48" s="31" t="s">
        <v>33</v>
      </c>
      <c r="F48" s="31" t="s">
        <v>33</v>
      </c>
      <c r="G48" s="31" t="s">
        <v>33</v>
      </c>
      <c r="H48" s="31" t="s">
        <v>33</v>
      </c>
      <c r="I48" s="31" t="s">
        <v>33</v>
      </c>
      <c r="J48" s="31" t="s">
        <v>33</v>
      </c>
      <c r="K48" s="31" t="s">
        <v>33</v>
      </c>
      <c r="L48" s="31" t="s">
        <v>33</v>
      </c>
      <c r="M48" s="31" t="s">
        <v>33</v>
      </c>
      <c r="N48" s="31" t="s">
        <v>33</v>
      </c>
      <c r="O48" s="31" t="s">
        <v>33</v>
      </c>
      <c r="P48" s="31" t="s">
        <v>33</v>
      </c>
      <c r="Q48" s="31" t="s">
        <v>33</v>
      </c>
      <c r="R48" s="31" t="s">
        <v>33</v>
      </c>
      <c r="S48" s="31" t="s">
        <v>33</v>
      </c>
      <c r="T48" s="31" t="s">
        <v>33</v>
      </c>
      <c r="U48" s="31" t="s">
        <v>33</v>
      </c>
      <c r="V48" s="31" t="s">
        <v>33</v>
      </c>
      <c r="W48" s="31" t="s">
        <v>33</v>
      </c>
      <c r="X48" s="31" t="s">
        <v>33</v>
      </c>
      <c r="Y48" s="31" t="s">
        <v>33</v>
      </c>
      <c r="Z48" s="31" t="s">
        <v>33</v>
      </c>
      <c r="AA48" s="31" t="s">
        <v>33</v>
      </c>
      <c r="AB48" s="31" t="n">
        <v>0</v>
      </c>
      <c r="AC48" s="31" t="n">
        <v>0</v>
      </c>
      <c r="AD48" s="31" t="n">
        <v>0</v>
      </c>
      <c r="AE48" s="31" t="n">
        <v>0</v>
      </c>
      <c r="AF48" s="31" t="n">
        <v>0</v>
      </c>
      <c r="AG48" s="31" t="n">
        <v>0</v>
      </c>
    </row>
    <row ht="47.25" outlineLevel="0" r="49">
      <c r="A49" s="186" t="s">
        <v>94</v>
      </c>
      <c r="B49" s="117" t="s">
        <v>95</v>
      </c>
      <c r="C49" s="186" t="s">
        <v>32</v>
      </c>
      <c r="D49" s="31" t="s">
        <v>33</v>
      </c>
      <c r="E49" s="31" t="s">
        <v>33</v>
      </c>
      <c r="F49" s="31" t="s">
        <v>33</v>
      </c>
      <c r="G49" s="31" t="s">
        <v>33</v>
      </c>
      <c r="H49" s="31" t="s">
        <v>33</v>
      </c>
      <c r="I49" s="31" t="s">
        <v>33</v>
      </c>
      <c r="J49" s="31" t="s">
        <v>33</v>
      </c>
      <c r="K49" s="31" t="s">
        <v>33</v>
      </c>
      <c r="L49" s="31" t="s">
        <v>33</v>
      </c>
      <c r="M49" s="31" t="s">
        <v>33</v>
      </c>
      <c r="N49" s="31" t="s">
        <v>33</v>
      </c>
      <c r="O49" s="31" t="s">
        <v>33</v>
      </c>
      <c r="P49" s="31" t="s">
        <v>33</v>
      </c>
      <c r="Q49" s="31" t="s">
        <v>33</v>
      </c>
      <c r="R49" s="31" t="s">
        <v>33</v>
      </c>
      <c r="S49" s="31" t="s">
        <v>33</v>
      </c>
      <c r="T49" s="31" t="s">
        <v>33</v>
      </c>
      <c r="U49" s="31" t="s">
        <v>33</v>
      </c>
      <c r="V49" s="31" t="s">
        <v>33</v>
      </c>
      <c r="W49" s="31" t="s">
        <v>33</v>
      </c>
      <c r="X49" s="31" t="s">
        <v>33</v>
      </c>
      <c r="Y49" s="31" t="s">
        <v>33</v>
      </c>
      <c r="Z49" s="31" t="s">
        <v>33</v>
      </c>
      <c r="AA49" s="31" t="s">
        <v>33</v>
      </c>
      <c r="AB49" s="31" t="n">
        <v>0</v>
      </c>
      <c r="AC49" s="31" t="n">
        <v>0</v>
      </c>
      <c r="AD49" s="31" t="n">
        <v>0</v>
      </c>
      <c r="AE49" s="31" t="n">
        <v>0</v>
      </c>
      <c r="AF49" s="31" t="n">
        <v>0</v>
      </c>
      <c r="AG49" s="31" t="n">
        <v>0</v>
      </c>
    </row>
    <row ht="78.75" outlineLevel="0" r="50">
      <c r="A50" s="186" t="s">
        <v>96</v>
      </c>
      <c r="B50" s="117" t="s">
        <v>97</v>
      </c>
      <c r="C50" s="186" t="s">
        <v>32</v>
      </c>
      <c r="D50" s="31" t="s">
        <v>33</v>
      </c>
      <c r="E50" s="31" t="s">
        <v>33</v>
      </c>
      <c r="F50" s="31" t="s">
        <v>33</v>
      </c>
      <c r="G50" s="31" t="s">
        <v>33</v>
      </c>
      <c r="H50" s="31" t="s">
        <v>33</v>
      </c>
      <c r="I50" s="31" t="s">
        <v>33</v>
      </c>
      <c r="J50" s="31" t="s">
        <v>33</v>
      </c>
      <c r="K50" s="31" t="s">
        <v>33</v>
      </c>
      <c r="L50" s="31" t="s">
        <v>33</v>
      </c>
      <c r="M50" s="31" t="s">
        <v>33</v>
      </c>
      <c r="N50" s="31" t="s">
        <v>33</v>
      </c>
      <c r="O50" s="31" t="s">
        <v>33</v>
      </c>
      <c r="P50" s="31" t="s">
        <v>33</v>
      </c>
      <c r="Q50" s="31" t="s">
        <v>33</v>
      </c>
      <c r="R50" s="31" t="s">
        <v>33</v>
      </c>
      <c r="S50" s="31" t="s">
        <v>33</v>
      </c>
      <c r="T50" s="31" t="s">
        <v>33</v>
      </c>
      <c r="U50" s="31" t="s">
        <v>33</v>
      </c>
      <c r="V50" s="31" t="s">
        <v>33</v>
      </c>
      <c r="W50" s="31" t="s">
        <v>33</v>
      </c>
      <c r="X50" s="31" t="s">
        <v>33</v>
      </c>
      <c r="Y50" s="31" t="s">
        <v>33</v>
      </c>
      <c r="Z50" s="31" t="s">
        <v>33</v>
      </c>
      <c r="AA50" s="31" t="s">
        <v>33</v>
      </c>
      <c r="AB50" s="31" t="n">
        <v>0</v>
      </c>
      <c r="AC50" s="31" t="n">
        <v>0</v>
      </c>
      <c r="AD50" s="31" t="n">
        <v>0</v>
      </c>
      <c r="AE50" s="31" t="n">
        <v>0</v>
      </c>
      <c r="AF50" s="31" t="n">
        <v>0</v>
      </c>
      <c r="AG50" s="31" t="n">
        <v>0</v>
      </c>
    </row>
    <row ht="47.25" outlineLevel="0" r="51">
      <c r="A51" s="11" t="s">
        <v>98</v>
      </c>
      <c r="B51" s="35" t="s">
        <v>102</v>
      </c>
      <c r="C51" s="11" t="s">
        <v>103</v>
      </c>
      <c r="D51" s="34" t="s">
        <v>33</v>
      </c>
      <c r="E51" s="34" t="s">
        <v>33</v>
      </c>
      <c r="F51" s="34" t="s">
        <v>33</v>
      </c>
      <c r="G51" s="34" t="s">
        <v>33</v>
      </c>
      <c r="H51" s="34" t="s">
        <v>33</v>
      </c>
      <c r="I51" s="34" t="s">
        <v>33</v>
      </c>
      <c r="J51" s="34" t="s">
        <v>33</v>
      </c>
      <c r="K51" s="34" t="s">
        <v>33</v>
      </c>
      <c r="L51" s="34" t="s">
        <v>33</v>
      </c>
      <c r="M51" s="34" t="s">
        <v>33</v>
      </c>
      <c r="N51" s="34" t="s">
        <v>33</v>
      </c>
      <c r="O51" s="34" t="s">
        <v>33</v>
      </c>
      <c r="P51" s="34" t="s">
        <v>33</v>
      </c>
      <c r="Q51" s="34" t="s">
        <v>33</v>
      </c>
      <c r="R51" s="34" t="s">
        <v>33</v>
      </c>
      <c r="S51" s="34" t="s">
        <v>33</v>
      </c>
      <c r="T51" s="34" t="s">
        <v>33</v>
      </c>
      <c r="U51" s="34" t="s">
        <v>33</v>
      </c>
      <c r="V51" s="34" t="s">
        <v>33</v>
      </c>
      <c r="W51" s="34" t="s">
        <v>33</v>
      </c>
      <c r="X51" s="34" t="s">
        <v>33</v>
      </c>
      <c r="Y51" s="34" t="s">
        <v>33</v>
      </c>
      <c r="Z51" s="34" t="s">
        <v>33</v>
      </c>
      <c r="AA51" s="34" t="s">
        <v>33</v>
      </c>
      <c r="AB51" s="34" t="n">
        <v>0</v>
      </c>
      <c r="AC51" s="34" t="n">
        <v>0</v>
      </c>
      <c r="AD51" s="34" t="n">
        <v>0</v>
      </c>
      <c r="AE51" s="34" t="n">
        <v>0</v>
      </c>
      <c r="AF51" s="34" t="n">
        <v>0</v>
      </c>
      <c r="AG51" s="34" t="n">
        <v>0</v>
      </c>
    </row>
    <row ht="63" outlineLevel="0" r="52">
      <c r="A52" s="11" t="s">
        <v>101</v>
      </c>
      <c r="B52" s="35" t="s">
        <v>106</v>
      </c>
      <c r="C52" s="11" t="s">
        <v>107</v>
      </c>
      <c r="D52" s="34" t="s">
        <v>33</v>
      </c>
      <c r="E52" s="34" t="s">
        <v>33</v>
      </c>
      <c r="F52" s="34" t="s">
        <v>33</v>
      </c>
      <c r="G52" s="34" t="s">
        <v>33</v>
      </c>
      <c r="H52" s="34" t="s">
        <v>33</v>
      </c>
      <c r="I52" s="34" t="s">
        <v>33</v>
      </c>
      <c r="J52" s="34" t="s">
        <v>33</v>
      </c>
      <c r="K52" s="34" t="s">
        <v>33</v>
      </c>
      <c r="L52" s="34" t="s">
        <v>33</v>
      </c>
      <c r="M52" s="34" t="s">
        <v>33</v>
      </c>
      <c r="N52" s="34" t="s">
        <v>33</v>
      </c>
      <c r="O52" s="34" t="s">
        <v>33</v>
      </c>
      <c r="P52" s="34" t="s">
        <v>33</v>
      </c>
      <c r="Q52" s="34" t="s">
        <v>33</v>
      </c>
      <c r="R52" s="34" t="s">
        <v>33</v>
      </c>
      <c r="S52" s="34" t="s">
        <v>33</v>
      </c>
      <c r="T52" s="34" t="s">
        <v>33</v>
      </c>
      <c r="U52" s="34" t="s">
        <v>33</v>
      </c>
      <c r="V52" s="34" t="s">
        <v>33</v>
      </c>
      <c r="W52" s="34" t="s">
        <v>33</v>
      </c>
      <c r="X52" s="34" t="s">
        <v>33</v>
      </c>
      <c r="Y52" s="34" t="s">
        <v>33</v>
      </c>
      <c r="Z52" s="34" t="s">
        <v>33</v>
      </c>
      <c r="AA52" s="34" t="s">
        <v>33</v>
      </c>
      <c r="AB52" s="34" t="n">
        <v>0</v>
      </c>
      <c r="AC52" s="34" t="n">
        <v>0</v>
      </c>
      <c r="AD52" s="34" t="n">
        <v>0</v>
      </c>
      <c r="AE52" s="34" t="n">
        <v>0</v>
      </c>
      <c r="AF52" s="34" t="n">
        <v>0</v>
      </c>
      <c r="AG52" s="34" t="n">
        <v>0</v>
      </c>
    </row>
    <row ht="63" outlineLevel="0" r="53">
      <c r="A53" s="11" t="s">
        <v>105</v>
      </c>
      <c r="B53" s="35" t="s">
        <v>109</v>
      </c>
      <c r="C53" s="11" t="s">
        <v>110</v>
      </c>
      <c r="D53" s="34" t="s">
        <v>33</v>
      </c>
      <c r="E53" s="34" t="s">
        <v>33</v>
      </c>
      <c r="F53" s="34" t="s">
        <v>33</v>
      </c>
      <c r="G53" s="34" t="s">
        <v>33</v>
      </c>
      <c r="H53" s="34" t="s">
        <v>33</v>
      </c>
      <c r="I53" s="34" t="s">
        <v>33</v>
      </c>
      <c r="J53" s="34" t="s">
        <v>33</v>
      </c>
      <c r="K53" s="34" t="s">
        <v>33</v>
      </c>
      <c r="L53" s="34" t="s">
        <v>33</v>
      </c>
      <c r="M53" s="34" t="s">
        <v>33</v>
      </c>
      <c r="N53" s="34" t="s">
        <v>33</v>
      </c>
      <c r="O53" s="34" t="s">
        <v>33</v>
      </c>
      <c r="P53" s="34" t="s">
        <v>33</v>
      </c>
      <c r="Q53" s="34" t="s">
        <v>33</v>
      </c>
      <c r="R53" s="34" t="s">
        <v>33</v>
      </c>
      <c r="S53" s="34" t="s">
        <v>33</v>
      </c>
      <c r="T53" s="34" t="s">
        <v>33</v>
      </c>
      <c r="U53" s="34" t="s">
        <v>33</v>
      </c>
      <c r="V53" s="34" t="s">
        <v>33</v>
      </c>
      <c r="W53" s="34" t="s">
        <v>33</v>
      </c>
      <c r="X53" s="34" t="s">
        <v>33</v>
      </c>
      <c r="Y53" s="34" t="s">
        <v>33</v>
      </c>
      <c r="Z53" s="34" t="s">
        <v>33</v>
      </c>
      <c r="AA53" s="34" t="s">
        <v>33</v>
      </c>
      <c r="AB53" s="34" t="n">
        <v>0</v>
      </c>
      <c r="AC53" s="34" t="n">
        <v>0</v>
      </c>
      <c r="AD53" s="34" t="n">
        <v>0</v>
      </c>
      <c r="AE53" s="34" t="n">
        <v>0</v>
      </c>
      <c r="AF53" s="34" t="n">
        <v>0</v>
      </c>
      <c r="AG53" s="34" t="n">
        <v>0</v>
      </c>
    </row>
    <row ht="47.25" outlineLevel="0" r="54">
      <c r="A54" s="11" t="s">
        <v>108</v>
      </c>
      <c r="B54" s="35" t="s">
        <v>112</v>
      </c>
      <c r="C54" s="11" t="s">
        <v>113</v>
      </c>
      <c r="D54" s="34" t="s">
        <v>33</v>
      </c>
      <c r="E54" s="34" t="s">
        <v>33</v>
      </c>
      <c r="F54" s="34" t="s">
        <v>33</v>
      </c>
      <c r="G54" s="34" t="s">
        <v>33</v>
      </c>
      <c r="H54" s="34" t="s">
        <v>33</v>
      </c>
      <c r="I54" s="34" t="s">
        <v>33</v>
      </c>
      <c r="J54" s="34" t="s">
        <v>33</v>
      </c>
      <c r="K54" s="34" t="s">
        <v>33</v>
      </c>
      <c r="L54" s="34" t="s">
        <v>33</v>
      </c>
      <c r="M54" s="34" t="s">
        <v>33</v>
      </c>
      <c r="N54" s="34" t="s">
        <v>33</v>
      </c>
      <c r="O54" s="34" t="s">
        <v>33</v>
      </c>
      <c r="P54" s="34" t="s">
        <v>33</v>
      </c>
      <c r="Q54" s="34" t="s">
        <v>33</v>
      </c>
      <c r="R54" s="34" t="s">
        <v>33</v>
      </c>
      <c r="S54" s="34" t="s">
        <v>33</v>
      </c>
      <c r="T54" s="34" t="s">
        <v>33</v>
      </c>
      <c r="U54" s="34" t="s">
        <v>33</v>
      </c>
      <c r="V54" s="34" t="s">
        <v>33</v>
      </c>
      <c r="W54" s="34" t="s">
        <v>33</v>
      </c>
      <c r="X54" s="34" t="s">
        <v>33</v>
      </c>
      <c r="Y54" s="34" t="s">
        <v>33</v>
      </c>
      <c r="Z54" s="34" t="s">
        <v>33</v>
      </c>
      <c r="AA54" s="34" t="s">
        <v>33</v>
      </c>
      <c r="AB54" s="34" t="n">
        <v>0</v>
      </c>
      <c r="AC54" s="34" t="n">
        <v>0</v>
      </c>
      <c r="AD54" s="34" t="n">
        <v>0</v>
      </c>
      <c r="AE54" s="34" t="n">
        <v>0</v>
      </c>
      <c r="AF54" s="34" t="n">
        <v>0</v>
      </c>
      <c r="AG54" s="34" t="n">
        <v>0</v>
      </c>
    </row>
    <row ht="47.25" outlineLevel="0" r="55">
      <c r="A55" s="11" t="s">
        <v>111</v>
      </c>
      <c r="B55" s="35" t="s">
        <v>116</v>
      </c>
      <c r="C55" s="11" t="s">
        <v>117</v>
      </c>
      <c r="D55" s="34" t="s">
        <v>33</v>
      </c>
      <c r="E55" s="34" t="s">
        <v>33</v>
      </c>
      <c r="F55" s="34" t="s">
        <v>33</v>
      </c>
      <c r="G55" s="34" t="s">
        <v>33</v>
      </c>
      <c r="H55" s="34" t="s">
        <v>33</v>
      </c>
      <c r="I55" s="34" t="s">
        <v>33</v>
      </c>
      <c r="J55" s="34" t="s">
        <v>33</v>
      </c>
      <c r="K55" s="34" t="s">
        <v>33</v>
      </c>
      <c r="L55" s="34" t="s">
        <v>33</v>
      </c>
      <c r="M55" s="34" t="s">
        <v>33</v>
      </c>
      <c r="N55" s="34" t="s">
        <v>33</v>
      </c>
      <c r="O55" s="34" t="s">
        <v>33</v>
      </c>
      <c r="P55" s="34" t="s">
        <v>33</v>
      </c>
      <c r="Q55" s="34" t="s">
        <v>33</v>
      </c>
      <c r="R55" s="34" t="s">
        <v>33</v>
      </c>
      <c r="S55" s="34" t="s">
        <v>33</v>
      </c>
      <c r="T55" s="34" t="s">
        <v>33</v>
      </c>
      <c r="U55" s="34" t="s">
        <v>33</v>
      </c>
      <c r="V55" s="34" t="s">
        <v>33</v>
      </c>
      <c r="W55" s="34" t="s">
        <v>33</v>
      </c>
      <c r="X55" s="34" t="s">
        <v>33</v>
      </c>
      <c r="Y55" s="34" t="s">
        <v>33</v>
      </c>
      <c r="Z55" s="34" t="s">
        <v>33</v>
      </c>
      <c r="AA55" s="34" t="s">
        <v>33</v>
      </c>
      <c r="AB55" s="34" t="n">
        <v>0</v>
      </c>
      <c r="AC55" s="34" t="n">
        <v>0</v>
      </c>
      <c r="AD55" s="34" t="n">
        <v>0</v>
      </c>
      <c r="AE55" s="34" t="n">
        <v>0</v>
      </c>
      <c r="AF55" s="34" t="n">
        <v>0</v>
      </c>
      <c r="AG55" s="34" t="n">
        <v>0</v>
      </c>
    </row>
    <row ht="63" outlineLevel="0" r="56">
      <c r="A56" s="11" t="s">
        <v>115</v>
      </c>
      <c r="B56" s="35" t="s">
        <v>283</v>
      </c>
      <c r="C56" s="11" t="s">
        <v>120</v>
      </c>
      <c r="D56" s="34" t="s">
        <v>33</v>
      </c>
      <c r="E56" s="34" t="s">
        <v>33</v>
      </c>
      <c r="F56" s="34" t="s">
        <v>33</v>
      </c>
      <c r="G56" s="34" t="s">
        <v>33</v>
      </c>
      <c r="H56" s="34" t="s">
        <v>33</v>
      </c>
      <c r="I56" s="34" t="s">
        <v>33</v>
      </c>
      <c r="J56" s="34" t="s">
        <v>33</v>
      </c>
      <c r="K56" s="34" t="s">
        <v>33</v>
      </c>
      <c r="L56" s="34" t="s">
        <v>33</v>
      </c>
      <c r="M56" s="34" t="s">
        <v>33</v>
      </c>
      <c r="N56" s="34" t="s">
        <v>33</v>
      </c>
      <c r="O56" s="34" t="s">
        <v>33</v>
      </c>
      <c r="P56" s="34" t="s">
        <v>33</v>
      </c>
      <c r="Q56" s="34" t="s">
        <v>33</v>
      </c>
      <c r="R56" s="34" t="s">
        <v>33</v>
      </c>
      <c r="S56" s="34" t="s">
        <v>33</v>
      </c>
      <c r="T56" s="34" t="s">
        <v>33</v>
      </c>
      <c r="U56" s="34" t="s">
        <v>33</v>
      </c>
      <c r="V56" s="34" t="s">
        <v>33</v>
      </c>
      <c r="W56" s="34" t="s">
        <v>33</v>
      </c>
      <c r="X56" s="34" t="s">
        <v>33</v>
      </c>
      <c r="Y56" s="34" t="s">
        <v>33</v>
      </c>
      <c r="Z56" s="34" t="s">
        <v>33</v>
      </c>
      <c r="AA56" s="34" t="s">
        <v>33</v>
      </c>
      <c r="AB56" s="34" t="n">
        <v>0</v>
      </c>
      <c r="AC56" s="34" t="n">
        <v>0</v>
      </c>
      <c r="AD56" s="34" t="n">
        <v>0</v>
      </c>
      <c r="AE56" s="34" t="n">
        <v>0</v>
      </c>
      <c r="AF56" s="34" t="n">
        <v>0</v>
      </c>
      <c r="AG56" s="34" t="n">
        <v>0</v>
      </c>
    </row>
    <row ht="63" outlineLevel="0" r="57">
      <c r="A57" s="11" t="s">
        <v>118</v>
      </c>
      <c r="B57" s="35" t="s">
        <v>284</v>
      </c>
      <c r="C57" s="11" t="s">
        <v>123</v>
      </c>
      <c r="D57" s="34" t="s">
        <v>33</v>
      </c>
      <c r="E57" s="34" t="s">
        <v>33</v>
      </c>
      <c r="F57" s="34" t="s">
        <v>33</v>
      </c>
      <c r="G57" s="34" t="s">
        <v>33</v>
      </c>
      <c r="H57" s="34" t="s">
        <v>33</v>
      </c>
      <c r="I57" s="34" t="s">
        <v>33</v>
      </c>
      <c r="J57" s="34" t="s">
        <v>33</v>
      </c>
      <c r="K57" s="34" t="s">
        <v>33</v>
      </c>
      <c r="L57" s="34" t="s">
        <v>33</v>
      </c>
      <c r="M57" s="34" t="s">
        <v>33</v>
      </c>
      <c r="N57" s="34" t="s">
        <v>33</v>
      </c>
      <c r="O57" s="34" t="s">
        <v>33</v>
      </c>
      <c r="P57" s="34" t="s">
        <v>33</v>
      </c>
      <c r="Q57" s="34" t="s">
        <v>33</v>
      </c>
      <c r="R57" s="34" t="s">
        <v>33</v>
      </c>
      <c r="S57" s="34" t="s">
        <v>33</v>
      </c>
      <c r="T57" s="34" t="s">
        <v>33</v>
      </c>
      <c r="U57" s="34" t="s">
        <v>33</v>
      </c>
      <c r="V57" s="34" t="s">
        <v>33</v>
      </c>
      <c r="W57" s="34" t="s">
        <v>33</v>
      </c>
      <c r="X57" s="34" t="s">
        <v>33</v>
      </c>
      <c r="Y57" s="34" t="s">
        <v>33</v>
      </c>
      <c r="Z57" s="34" t="s">
        <v>33</v>
      </c>
      <c r="AA57" s="34" t="s">
        <v>33</v>
      </c>
      <c r="AB57" s="34" t="n">
        <v>0</v>
      </c>
      <c r="AC57" s="34" t="n">
        <v>0</v>
      </c>
      <c r="AD57" s="34" t="n">
        <v>0</v>
      </c>
      <c r="AE57" s="34" t="n">
        <v>0</v>
      </c>
      <c r="AF57" s="34" t="n">
        <v>0</v>
      </c>
      <c r="AG57" s="34" t="n">
        <v>0</v>
      </c>
    </row>
    <row ht="31.5" outlineLevel="0" r="58">
      <c r="A58" s="11" t="s">
        <v>121</v>
      </c>
      <c r="B58" s="35" t="s">
        <v>285</v>
      </c>
      <c r="C58" s="11" t="s">
        <v>127</v>
      </c>
      <c r="D58" s="34" t="s">
        <v>33</v>
      </c>
      <c r="E58" s="34" t="s">
        <v>33</v>
      </c>
      <c r="F58" s="34" t="s">
        <v>33</v>
      </c>
      <c r="G58" s="34" t="s">
        <v>33</v>
      </c>
      <c r="H58" s="34" t="s">
        <v>33</v>
      </c>
      <c r="I58" s="34" t="s">
        <v>33</v>
      </c>
      <c r="J58" s="34" t="s">
        <v>33</v>
      </c>
      <c r="K58" s="34" t="s">
        <v>33</v>
      </c>
      <c r="L58" s="34" t="s">
        <v>33</v>
      </c>
      <c r="M58" s="34" t="s">
        <v>33</v>
      </c>
      <c r="N58" s="34" t="s">
        <v>33</v>
      </c>
      <c r="O58" s="34" t="s">
        <v>33</v>
      </c>
      <c r="P58" s="34" t="s">
        <v>33</v>
      </c>
      <c r="Q58" s="34" t="s">
        <v>33</v>
      </c>
      <c r="R58" s="34" t="s">
        <v>33</v>
      </c>
      <c r="S58" s="34" t="s">
        <v>33</v>
      </c>
      <c r="T58" s="34" t="s">
        <v>33</v>
      </c>
      <c r="U58" s="34" t="s">
        <v>33</v>
      </c>
      <c r="V58" s="34" t="s">
        <v>33</v>
      </c>
      <c r="W58" s="34" t="s">
        <v>33</v>
      </c>
      <c r="X58" s="34" t="s">
        <v>33</v>
      </c>
      <c r="Y58" s="34" t="s">
        <v>33</v>
      </c>
      <c r="Z58" s="34" t="s">
        <v>33</v>
      </c>
      <c r="AA58" s="34" t="s">
        <v>33</v>
      </c>
      <c r="AB58" s="34" t="n">
        <v>0</v>
      </c>
      <c r="AC58" s="34" t="n">
        <v>0</v>
      </c>
      <c r="AD58" s="34" t="n">
        <v>0</v>
      </c>
      <c r="AE58" s="34" t="n">
        <v>0</v>
      </c>
      <c r="AF58" s="34" t="n">
        <v>0</v>
      </c>
      <c r="AG58" s="34" t="n">
        <v>0</v>
      </c>
    </row>
    <row ht="47.25" outlineLevel="0" r="59">
      <c r="A59" s="11" t="s">
        <v>125</v>
      </c>
      <c r="B59" s="35" t="s">
        <v>408</v>
      </c>
      <c r="C59" s="11" t="s">
        <v>130</v>
      </c>
      <c r="D59" s="34" t="s">
        <v>33</v>
      </c>
      <c r="E59" s="34" t="s">
        <v>33</v>
      </c>
      <c r="F59" s="34" t="s">
        <v>33</v>
      </c>
      <c r="G59" s="34" t="s">
        <v>33</v>
      </c>
      <c r="H59" s="34" t="s">
        <v>33</v>
      </c>
      <c r="I59" s="34" t="s">
        <v>33</v>
      </c>
      <c r="J59" s="34" t="s">
        <v>33</v>
      </c>
      <c r="K59" s="34" t="s">
        <v>33</v>
      </c>
      <c r="L59" s="34" t="s">
        <v>33</v>
      </c>
      <c r="M59" s="34" t="s">
        <v>33</v>
      </c>
      <c r="N59" s="34" t="s">
        <v>33</v>
      </c>
      <c r="O59" s="34" t="s">
        <v>33</v>
      </c>
      <c r="P59" s="34" t="s">
        <v>33</v>
      </c>
      <c r="Q59" s="34" t="s">
        <v>33</v>
      </c>
      <c r="R59" s="34" t="s">
        <v>33</v>
      </c>
      <c r="S59" s="34" t="s">
        <v>33</v>
      </c>
      <c r="T59" s="34" t="s">
        <v>33</v>
      </c>
      <c r="U59" s="34" t="s">
        <v>33</v>
      </c>
      <c r="V59" s="34" t="s">
        <v>33</v>
      </c>
      <c r="W59" s="34" t="s">
        <v>33</v>
      </c>
      <c r="X59" s="34" t="s">
        <v>33</v>
      </c>
      <c r="Y59" s="34" t="s">
        <v>33</v>
      </c>
      <c r="Z59" s="34" t="s">
        <v>33</v>
      </c>
      <c r="AA59" s="34" t="s">
        <v>33</v>
      </c>
      <c r="AB59" s="34" t="n">
        <v>0</v>
      </c>
      <c r="AC59" s="34" t="n">
        <v>0</v>
      </c>
      <c r="AD59" s="34" t="n">
        <v>0</v>
      </c>
      <c r="AE59" s="34" t="n">
        <v>0</v>
      </c>
      <c r="AF59" s="34" t="n">
        <v>0</v>
      </c>
      <c r="AG59" s="34" t="n">
        <v>0</v>
      </c>
    </row>
    <row ht="63" outlineLevel="0" r="60">
      <c r="A60" s="186" t="s">
        <v>131</v>
      </c>
      <c r="B60" s="117" t="s">
        <v>132</v>
      </c>
      <c r="C60" s="186" t="s">
        <v>32</v>
      </c>
      <c r="D60" s="31" t="s">
        <v>33</v>
      </c>
      <c r="E60" s="31" t="s">
        <v>33</v>
      </c>
      <c r="F60" s="31" t="s">
        <v>33</v>
      </c>
      <c r="G60" s="31" t="s">
        <v>33</v>
      </c>
      <c r="H60" s="31" t="s">
        <v>33</v>
      </c>
      <c r="I60" s="31" t="s">
        <v>33</v>
      </c>
      <c r="J60" s="31" t="s">
        <v>33</v>
      </c>
      <c r="K60" s="31" t="s">
        <v>33</v>
      </c>
      <c r="L60" s="31" t="s">
        <v>33</v>
      </c>
      <c r="M60" s="31" t="s">
        <v>33</v>
      </c>
      <c r="N60" s="31" t="s">
        <v>33</v>
      </c>
      <c r="O60" s="31" t="s">
        <v>33</v>
      </c>
      <c r="P60" s="31" t="s">
        <v>33</v>
      </c>
      <c r="Q60" s="31" t="s">
        <v>33</v>
      </c>
      <c r="R60" s="31" t="s">
        <v>33</v>
      </c>
      <c r="S60" s="31" t="s">
        <v>33</v>
      </c>
      <c r="T60" s="31" t="s">
        <v>33</v>
      </c>
      <c r="U60" s="31" t="s">
        <v>33</v>
      </c>
      <c r="V60" s="31" t="s">
        <v>33</v>
      </c>
      <c r="W60" s="31" t="s">
        <v>33</v>
      </c>
      <c r="X60" s="31" t="s">
        <v>33</v>
      </c>
      <c r="Y60" s="31" t="s">
        <v>33</v>
      </c>
      <c r="Z60" s="31" t="s">
        <v>33</v>
      </c>
      <c r="AA60" s="31" t="s">
        <v>33</v>
      </c>
      <c r="AB60" s="31" t="n">
        <v>0</v>
      </c>
      <c r="AC60" s="31" t="n">
        <v>0</v>
      </c>
      <c r="AD60" s="31" t="n">
        <v>0</v>
      </c>
      <c r="AE60" s="31" t="n">
        <v>0</v>
      </c>
      <c r="AF60" s="31" t="n">
        <v>0</v>
      </c>
      <c r="AG60" s="31" t="n">
        <v>0</v>
      </c>
    </row>
    <row ht="47.25" outlineLevel="0" r="61">
      <c r="A61" s="186" t="s">
        <v>133</v>
      </c>
      <c r="B61" s="117" t="s">
        <v>134</v>
      </c>
      <c r="C61" s="186" t="s">
        <v>32</v>
      </c>
      <c r="D61" s="31" t="s">
        <v>33</v>
      </c>
      <c r="E61" s="31" t="s">
        <v>33</v>
      </c>
      <c r="F61" s="31" t="s">
        <v>33</v>
      </c>
      <c r="G61" s="31" t="s">
        <v>33</v>
      </c>
      <c r="H61" s="31" t="s">
        <v>33</v>
      </c>
      <c r="I61" s="31" t="s">
        <v>33</v>
      </c>
      <c r="J61" s="31" t="s">
        <v>33</v>
      </c>
      <c r="K61" s="31" t="s">
        <v>33</v>
      </c>
      <c r="L61" s="31" t="s">
        <v>33</v>
      </c>
      <c r="M61" s="31" t="s">
        <v>33</v>
      </c>
      <c r="N61" s="31" t="s">
        <v>33</v>
      </c>
      <c r="O61" s="31" t="s">
        <v>33</v>
      </c>
      <c r="P61" s="31" t="s">
        <v>33</v>
      </c>
      <c r="Q61" s="31" t="s">
        <v>33</v>
      </c>
      <c r="R61" s="31" t="s">
        <v>33</v>
      </c>
      <c r="S61" s="31" t="s">
        <v>33</v>
      </c>
      <c r="T61" s="31" t="s">
        <v>33</v>
      </c>
      <c r="U61" s="31" t="s">
        <v>33</v>
      </c>
      <c r="V61" s="31" t="s">
        <v>33</v>
      </c>
      <c r="W61" s="31" t="s">
        <v>33</v>
      </c>
      <c r="X61" s="31" t="s">
        <v>33</v>
      </c>
      <c r="Y61" s="31" t="s">
        <v>33</v>
      </c>
      <c r="Z61" s="31" t="s">
        <v>33</v>
      </c>
      <c r="AA61" s="31" t="s">
        <v>33</v>
      </c>
      <c r="AB61" s="31" t="n">
        <v>0</v>
      </c>
      <c r="AC61" s="31" t="n">
        <v>0</v>
      </c>
      <c r="AD61" s="31" t="n">
        <v>0</v>
      </c>
      <c r="AE61" s="31" t="n">
        <v>0</v>
      </c>
      <c r="AF61" s="31" t="n">
        <v>0</v>
      </c>
      <c r="AG61" s="31" t="n">
        <v>0</v>
      </c>
    </row>
    <row ht="110.25" outlineLevel="0" r="62">
      <c r="A62" s="79" t="s">
        <v>135</v>
      </c>
      <c r="B62" s="35" t="s">
        <v>136</v>
      </c>
      <c r="C62" s="79" t="s">
        <v>137</v>
      </c>
      <c r="D62" s="34" t="s">
        <v>33</v>
      </c>
      <c r="E62" s="34" t="s">
        <v>33</v>
      </c>
      <c r="F62" s="34" t="s">
        <v>33</v>
      </c>
      <c r="G62" s="34" t="s">
        <v>33</v>
      </c>
      <c r="H62" s="34" t="s">
        <v>33</v>
      </c>
      <c r="I62" s="34" t="s">
        <v>33</v>
      </c>
      <c r="J62" s="34" t="s">
        <v>33</v>
      </c>
      <c r="K62" s="34" t="s">
        <v>33</v>
      </c>
      <c r="L62" s="34" t="s">
        <v>33</v>
      </c>
      <c r="M62" s="34" t="s">
        <v>33</v>
      </c>
      <c r="N62" s="34" t="s">
        <v>33</v>
      </c>
      <c r="O62" s="34" t="s">
        <v>33</v>
      </c>
      <c r="P62" s="34" t="s">
        <v>33</v>
      </c>
      <c r="Q62" s="34" t="s">
        <v>33</v>
      </c>
      <c r="R62" s="34" t="s">
        <v>33</v>
      </c>
      <c r="S62" s="34" t="s">
        <v>33</v>
      </c>
      <c r="T62" s="34" t="s">
        <v>33</v>
      </c>
      <c r="U62" s="34" t="s">
        <v>33</v>
      </c>
      <c r="V62" s="34" t="s">
        <v>33</v>
      </c>
      <c r="W62" s="34" t="s">
        <v>33</v>
      </c>
      <c r="X62" s="34" t="s">
        <v>33</v>
      </c>
      <c r="Y62" s="34" t="s">
        <v>33</v>
      </c>
      <c r="Z62" s="34" t="s">
        <v>33</v>
      </c>
      <c r="AA62" s="34" t="s">
        <v>33</v>
      </c>
      <c r="AB62" s="34" t="n">
        <v>0</v>
      </c>
      <c r="AC62" s="34" t="n">
        <v>0</v>
      </c>
      <c r="AD62" s="34" t="n">
        <v>0</v>
      </c>
      <c r="AE62" s="34" t="n">
        <v>0</v>
      </c>
      <c r="AF62" s="34" t="n">
        <v>0</v>
      </c>
      <c r="AG62" s="34" t="n">
        <v>0</v>
      </c>
    </row>
    <row ht="63" outlineLevel="0" r="63">
      <c r="A63" s="186" t="s">
        <v>142</v>
      </c>
      <c r="B63" s="117" t="s">
        <v>143</v>
      </c>
      <c r="C63" s="186" t="s">
        <v>32</v>
      </c>
      <c r="D63" s="31" t="s">
        <v>33</v>
      </c>
      <c r="E63" s="31" t="s">
        <v>33</v>
      </c>
      <c r="F63" s="31" t="s">
        <v>33</v>
      </c>
      <c r="G63" s="31" t="s">
        <v>33</v>
      </c>
      <c r="H63" s="31" t="s">
        <v>33</v>
      </c>
      <c r="I63" s="31" t="s">
        <v>33</v>
      </c>
      <c r="J63" s="31" t="s">
        <v>33</v>
      </c>
      <c r="K63" s="31" t="s">
        <v>33</v>
      </c>
      <c r="L63" s="31" t="s">
        <v>33</v>
      </c>
      <c r="M63" s="31" t="s">
        <v>33</v>
      </c>
      <c r="N63" s="31" t="s">
        <v>33</v>
      </c>
      <c r="O63" s="31" t="s">
        <v>33</v>
      </c>
      <c r="P63" s="31" t="s">
        <v>33</v>
      </c>
      <c r="Q63" s="31" t="s">
        <v>33</v>
      </c>
      <c r="R63" s="31" t="s">
        <v>33</v>
      </c>
      <c r="S63" s="31" t="s">
        <v>33</v>
      </c>
      <c r="T63" s="31" t="s">
        <v>33</v>
      </c>
      <c r="U63" s="31" t="s">
        <v>33</v>
      </c>
      <c r="V63" s="31" t="s">
        <v>33</v>
      </c>
      <c r="W63" s="31" t="s">
        <v>33</v>
      </c>
      <c r="X63" s="31" t="s">
        <v>33</v>
      </c>
      <c r="Y63" s="31" t="s">
        <v>33</v>
      </c>
      <c r="Z63" s="31" t="s">
        <v>33</v>
      </c>
      <c r="AA63" s="31" t="s">
        <v>33</v>
      </c>
      <c r="AB63" s="31" t="n">
        <v>0</v>
      </c>
      <c r="AC63" s="31" t="n">
        <v>0</v>
      </c>
      <c r="AD63" s="31" t="n">
        <v>0</v>
      </c>
      <c r="AE63" s="31" t="n">
        <v>0</v>
      </c>
      <c r="AF63" s="31" t="n">
        <v>0</v>
      </c>
      <c r="AG63" s="31" t="n">
        <v>0</v>
      </c>
    </row>
    <row ht="47.25" outlineLevel="0" r="64">
      <c r="A64" s="186" t="s">
        <v>144</v>
      </c>
      <c r="B64" s="117" t="s">
        <v>145</v>
      </c>
      <c r="C64" s="186" t="s">
        <v>32</v>
      </c>
      <c r="D64" s="31" t="s">
        <v>33</v>
      </c>
      <c r="E64" s="31" t="s">
        <v>33</v>
      </c>
      <c r="F64" s="31" t="s">
        <v>33</v>
      </c>
      <c r="G64" s="31" t="s">
        <v>33</v>
      </c>
      <c r="H64" s="31" t="s">
        <v>33</v>
      </c>
      <c r="I64" s="31" t="s">
        <v>33</v>
      </c>
      <c r="J64" s="31" t="s">
        <v>33</v>
      </c>
      <c r="K64" s="31" t="s">
        <v>33</v>
      </c>
      <c r="L64" s="31" t="s">
        <v>33</v>
      </c>
      <c r="M64" s="31" t="s">
        <v>33</v>
      </c>
      <c r="N64" s="31" t="s">
        <v>33</v>
      </c>
      <c r="O64" s="31" t="s">
        <v>33</v>
      </c>
      <c r="P64" s="31" t="s">
        <v>33</v>
      </c>
      <c r="Q64" s="31" t="s">
        <v>33</v>
      </c>
      <c r="R64" s="31" t="s">
        <v>33</v>
      </c>
      <c r="S64" s="31" t="s">
        <v>33</v>
      </c>
      <c r="T64" s="31" t="s">
        <v>33</v>
      </c>
      <c r="U64" s="31" t="s">
        <v>33</v>
      </c>
      <c r="V64" s="31" t="s">
        <v>33</v>
      </c>
      <c r="W64" s="31" t="s">
        <v>33</v>
      </c>
      <c r="X64" s="31" t="s">
        <v>33</v>
      </c>
      <c r="Y64" s="31" t="s">
        <v>33</v>
      </c>
      <c r="Z64" s="31" t="s">
        <v>33</v>
      </c>
      <c r="AA64" s="31" t="s">
        <v>33</v>
      </c>
      <c r="AB64" s="31" t="n">
        <v>0</v>
      </c>
      <c r="AC64" s="31" t="n">
        <v>0</v>
      </c>
      <c r="AD64" s="31" t="n">
        <v>0</v>
      </c>
      <c r="AE64" s="31" t="n">
        <v>0</v>
      </c>
      <c r="AF64" s="31" t="n">
        <v>0</v>
      </c>
      <c r="AG64" s="31" t="n">
        <v>0</v>
      </c>
    </row>
    <row ht="47.25" outlineLevel="0" r="65">
      <c r="A65" s="186" t="s">
        <v>146</v>
      </c>
      <c r="B65" s="117" t="s">
        <v>147</v>
      </c>
      <c r="C65" s="186" t="s">
        <v>32</v>
      </c>
      <c r="D65" s="31" t="s">
        <v>33</v>
      </c>
      <c r="E65" s="31" t="s">
        <v>33</v>
      </c>
      <c r="F65" s="31" t="s">
        <v>33</v>
      </c>
      <c r="G65" s="31" t="s">
        <v>33</v>
      </c>
      <c r="H65" s="31" t="s">
        <v>33</v>
      </c>
      <c r="I65" s="31" t="s">
        <v>33</v>
      </c>
      <c r="J65" s="31" t="s">
        <v>33</v>
      </c>
      <c r="K65" s="31" t="s">
        <v>33</v>
      </c>
      <c r="L65" s="31" t="s">
        <v>33</v>
      </c>
      <c r="M65" s="31" t="s">
        <v>33</v>
      </c>
      <c r="N65" s="31" t="s">
        <v>33</v>
      </c>
      <c r="O65" s="31" t="s">
        <v>33</v>
      </c>
      <c r="P65" s="31" t="s">
        <v>33</v>
      </c>
      <c r="Q65" s="31" t="s">
        <v>33</v>
      </c>
      <c r="R65" s="31" t="s">
        <v>33</v>
      </c>
      <c r="S65" s="31" t="s">
        <v>33</v>
      </c>
      <c r="T65" s="31" t="s">
        <v>33</v>
      </c>
      <c r="U65" s="31" t="s">
        <v>33</v>
      </c>
      <c r="V65" s="31" t="s">
        <v>33</v>
      </c>
      <c r="W65" s="31" t="s">
        <v>33</v>
      </c>
      <c r="X65" s="31" t="s">
        <v>33</v>
      </c>
      <c r="Y65" s="31" t="s">
        <v>33</v>
      </c>
      <c r="Z65" s="31" t="s">
        <v>33</v>
      </c>
      <c r="AA65" s="31" t="s">
        <v>33</v>
      </c>
      <c r="AB65" s="31" t="n">
        <v>0</v>
      </c>
      <c r="AC65" s="31" t="n">
        <v>0</v>
      </c>
      <c r="AD65" s="31" t="n">
        <v>0</v>
      </c>
      <c r="AE65" s="31" t="n">
        <v>0</v>
      </c>
      <c r="AF65" s="31" t="n">
        <v>0</v>
      </c>
      <c r="AG65" s="31" t="n">
        <v>0</v>
      </c>
    </row>
    <row ht="47.25" outlineLevel="0" r="66">
      <c r="A66" s="186" t="s">
        <v>148</v>
      </c>
      <c r="B66" s="117" t="s">
        <v>149</v>
      </c>
      <c r="C66" s="186" t="s">
        <v>32</v>
      </c>
      <c r="D66" s="31" t="s">
        <v>33</v>
      </c>
      <c r="E66" s="31" t="s">
        <v>33</v>
      </c>
      <c r="F66" s="31" t="s">
        <v>33</v>
      </c>
      <c r="G66" s="31" t="s">
        <v>33</v>
      </c>
      <c r="H66" s="31" t="s">
        <v>33</v>
      </c>
      <c r="I66" s="31" t="s">
        <v>33</v>
      </c>
      <c r="J66" s="31" t="s">
        <v>33</v>
      </c>
      <c r="K66" s="31" t="s">
        <v>33</v>
      </c>
      <c r="L66" s="31" t="s">
        <v>33</v>
      </c>
      <c r="M66" s="31" t="s">
        <v>33</v>
      </c>
      <c r="N66" s="31" t="s">
        <v>33</v>
      </c>
      <c r="O66" s="31" t="s">
        <v>33</v>
      </c>
      <c r="P66" s="31" t="s">
        <v>33</v>
      </c>
      <c r="Q66" s="31" t="s">
        <v>33</v>
      </c>
      <c r="R66" s="31" t="s">
        <v>33</v>
      </c>
      <c r="S66" s="31" t="s">
        <v>33</v>
      </c>
      <c r="T66" s="31" t="s">
        <v>33</v>
      </c>
      <c r="U66" s="31" t="s">
        <v>33</v>
      </c>
      <c r="V66" s="31" t="s">
        <v>33</v>
      </c>
      <c r="W66" s="31" t="s">
        <v>33</v>
      </c>
      <c r="X66" s="31" t="s">
        <v>33</v>
      </c>
      <c r="Y66" s="31" t="s">
        <v>33</v>
      </c>
      <c r="Z66" s="31" t="s">
        <v>33</v>
      </c>
      <c r="AA66" s="31" t="s">
        <v>33</v>
      </c>
      <c r="AB66" s="31" t="n">
        <v>0</v>
      </c>
      <c r="AC66" s="31" t="n">
        <v>0</v>
      </c>
      <c r="AD66" s="31" t="n">
        <v>0</v>
      </c>
      <c r="AE66" s="31" t="n">
        <v>0</v>
      </c>
      <c r="AF66" s="31" t="n">
        <v>0</v>
      </c>
      <c r="AG66" s="31" t="n">
        <v>0</v>
      </c>
    </row>
    <row ht="47.25" outlineLevel="0" r="67">
      <c r="A67" s="186" t="s">
        <v>150</v>
      </c>
      <c r="B67" s="117" t="s">
        <v>151</v>
      </c>
      <c r="C67" s="186" t="s">
        <v>32</v>
      </c>
      <c r="D67" s="31" t="s">
        <v>33</v>
      </c>
      <c r="E67" s="31" t="s">
        <v>33</v>
      </c>
      <c r="F67" s="31" t="s">
        <v>33</v>
      </c>
      <c r="G67" s="31" t="s">
        <v>33</v>
      </c>
      <c r="H67" s="31" t="s">
        <v>33</v>
      </c>
      <c r="I67" s="31" t="s">
        <v>33</v>
      </c>
      <c r="J67" s="31" t="s">
        <v>33</v>
      </c>
      <c r="K67" s="31" t="s">
        <v>33</v>
      </c>
      <c r="L67" s="31" t="s">
        <v>33</v>
      </c>
      <c r="M67" s="31" t="s">
        <v>33</v>
      </c>
      <c r="N67" s="31" t="s">
        <v>33</v>
      </c>
      <c r="O67" s="31" t="s">
        <v>33</v>
      </c>
      <c r="P67" s="31" t="s">
        <v>33</v>
      </c>
      <c r="Q67" s="31" t="s">
        <v>33</v>
      </c>
      <c r="R67" s="31" t="s">
        <v>33</v>
      </c>
      <c r="S67" s="31" t="s">
        <v>33</v>
      </c>
      <c r="T67" s="31" t="s">
        <v>33</v>
      </c>
      <c r="U67" s="31" t="s">
        <v>33</v>
      </c>
      <c r="V67" s="31" t="s">
        <v>33</v>
      </c>
      <c r="W67" s="31" t="s">
        <v>33</v>
      </c>
      <c r="X67" s="31" t="s">
        <v>33</v>
      </c>
      <c r="Y67" s="31" t="s">
        <v>33</v>
      </c>
      <c r="Z67" s="31" t="s">
        <v>33</v>
      </c>
      <c r="AA67" s="31" t="s">
        <v>33</v>
      </c>
      <c r="AB67" s="31" t="n">
        <v>0</v>
      </c>
      <c r="AC67" s="31" t="n">
        <v>0</v>
      </c>
      <c r="AD67" s="31" t="n">
        <v>0</v>
      </c>
      <c r="AE67" s="31" t="n">
        <v>0</v>
      </c>
      <c r="AF67" s="31" t="n">
        <v>0</v>
      </c>
      <c r="AG67" s="31" t="n">
        <v>0</v>
      </c>
    </row>
    <row ht="47.25" outlineLevel="0" r="68">
      <c r="A68" s="186" t="s">
        <v>152</v>
      </c>
      <c r="B68" s="117" t="s">
        <v>153</v>
      </c>
      <c r="C68" s="186" t="s">
        <v>32</v>
      </c>
      <c r="D68" s="31" t="s">
        <v>33</v>
      </c>
      <c r="E68" s="31" t="s">
        <v>33</v>
      </c>
      <c r="F68" s="31" t="s">
        <v>33</v>
      </c>
      <c r="G68" s="31" t="s">
        <v>33</v>
      </c>
      <c r="H68" s="31" t="s">
        <v>33</v>
      </c>
      <c r="I68" s="31" t="s">
        <v>33</v>
      </c>
      <c r="J68" s="31" t="s">
        <v>33</v>
      </c>
      <c r="K68" s="31" t="s">
        <v>33</v>
      </c>
      <c r="L68" s="31" t="s">
        <v>33</v>
      </c>
      <c r="M68" s="31" t="s">
        <v>33</v>
      </c>
      <c r="N68" s="31" t="s">
        <v>33</v>
      </c>
      <c r="O68" s="31" t="s">
        <v>33</v>
      </c>
      <c r="P68" s="31" t="s">
        <v>33</v>
      </c>
      <c r="Q68" s="31" t="s">
        <v>33</v>
      </c>
      <c r="R68" s="31" t="s">
        <v>33</v>
      </c>
      <c r="S68" s="31" t="s">
        <v>33</v>
      </c>
      <c r="T68" s="31" t="s">
        <v>33</v>
      </c>
      <c r="U68" s="31" t="s">
        <v>33</v>
      </c>
      <c r="V68" s="31" t="s">
        <v>33</v>
      </c>
      <c r="W68" s="31" t="s">
        <v>33</v>
      </c>
      <c r="X68" s="31" t="s">
        <v>33</v>
      </c>
      <c r="Y68" s="31" t="s">
        <v>33</v>
      </c>
      <c r="Z68" s="31" t="s">
        <v>33</v>
      </c>
      <c r="AA68" s="31" t="s">
        <v>33</v>
      </c>
      <c r="AB68" s="31" t="n">
        <v>0</v>
      </c>
      <c r="AC68" s="31" t="n">
        <v>0</v>
      </c>
      <c r="AD68" s="31" t="n">
        <v>0</v>
      </c>
      <c r="AE68" s="31" t="n">
        <v>0</v>
      </c>
      <c r="AF68" s="31" t="n">
        <v>0</v>
      </c>
      <c r="AG68" s="31" t="n">
        <v>0</v>
      </c>
    </row>
    <row ht="63" outlineLevel="0" r="69">
      <c r="A69" s="186" t="s">
        <v>154</v>
      </c>
      <c r="B69" s="117" t="s">
        <v>155</v>
      </c>
      <c r="C69" s="186" t="s">
        <v>32</v>
      </c>
      <c r="D69" s="31" t="s">
        <v>33</v>
      </c>
      <c r="E69" s="31" t="s">
        <v>33</v>
      </c>
      <c r="F69" s="31" t="s">
        <v>33</v>
      </c>
      <c r="G69" s="31" t="s">
        <v>33</v>
      </c>
      <c r="H69" s="31" t="s">
        <v>33</v>
      </c>
      <c r="I69" s="31" t="s">
        <v>33</v>
      </c>
      <c r="J69" s="31" t="s">
        <v>33</v>
      </c>
      <c r="K69" s="31" t="s">
        <v>33</v>
      </c>
      <c r="L69" s="31" t="s">
        <v>33</v>
      </c>
      <c r="M69" s="31" t="s">
        <v>33</v>
      </c>
      <c r="N69" s="31" t="s">
        <v>33</v>
      </c>
      <c r="O69" s="31" t="s">
        <v>33</v>
      </c>
      <c r="P69" s="31" t="s">
        <v>33</v>
      </c>
      <c r="Q69" s="31" t="s">
        <v>33</v>
      </c>
      <c r="R69" s="31" t="s">
        <v>33</v>
      </c>
      <c r="S69" s="31" t="s">
        <v>33</v>
      </c>
      <c r="T69" s="31" t="s">
        <v>33</v>
      </c>
      <c r="U69" s="31" t="s">
        <v>33</v>
      </c>
      <c r="V69" s="31" t="s">
        <v>33</v>
      </c>
      <c r="W69" s="31" t="s">
        <v>33</v>
      </c>
      <c r="X69" s="31" t="s">
        <v>33</v>
      </c>
      <c r="Y69" s="31" t="s">
        <v>33</v>
      </c>
      <c r="Z69" s="31" t="s">
        <v>33</v>
      </c>
      <c r="AA69" s="31" t="s">
        <v>33</v>
      </c>
      <c r="AB69" s="31" t="n">
        <v>0</v>
      </c>
      <c r="AC69" s="31" t="n">
        <v>0</v>
      </c>
      <c r="AD69" s="31" t="n">
        <v>0</v>
      </c>
      <c r="AE69" s="31" t="n">
        <v>0</v>
      </c>
      <c r="AF69" s="31" t="n">
        <v>0</v>
      </c>
      <c r="AG69" s="31" t="n">
        <v>0</v>
      </c>
    </row>
    <row ht="63" outlineLevel="0" r="70">
      <c r="A70" s="186" t="s">
        <v>156</v>
      </c>
      <c r="B70" s="117" t="s">
        <v>157</v>
      </c>
      <c r="C70" s="186" t="s">
        <v>32</v>
      </c>
      <c r="D70" s="31" t="s">
        <v>33</v>
      </c>
      <c r="E70" s="31" t="s">
        <v>33</v>
      </c>
      <c r="F70" s="31" t="s">
        <v>33</v>
      </c>
      <c r="G70" s="31" t="s">
        <v>33</v>
      </c>
      <c r="H70" s="31" t="s">
        <v>33</v>
      </c>
      <c r="I70" s="31" t="s">
        <v>33</v>
      </c>
      <c r="J70" s="31" t="s">
        <v>33</v>
      </c>
      <c r="K70" s="31" t="s">
        <v>33</v>
      </c>
      <c r="L70" s="31" t="s">
        <v>33</v>
      </c>
      <c r="M70" s="31" t="s">
        <v>33</v>
      </c>
      <c r="N70" s="31" t="s">
        <v>33</v>
      </c>
      <c r="O70" s="31" t="s">
        <v>33</v>
      </c>
      <c r="P70" s="31" t="s">
        <v>33</v>
      </c>
      <c r="Q70" s="31" t="s">
        <v>33</v>
      </c>
      <c r="R70" s="31" t="s">
        <v>33</v>
      </c>
      <c r="S70" s="31" t="s">
        <v>33</v>
      </c>
      <c r="T70" s="31" t="s">
        <v>33</v>
      </c>
      <c r="U70" s="31" t="s">
        <v>33</v>
      </c>
      <c r="V70" s="31" t="s">
        <v>33</v>
      </c>
      <c r="W70" s="31" t="s">
        <v>33</v>
      </c>
      <c r="X70" s="31" t="s">
        <v>33</v>
      </c>
      <c r="Y70" s="31" t="s">
        <v>33</v>
      </c>
      <c r="Z70" s="31" t="s">
        <v>33</v>
      </c>
      <c r="AA70" s="31" t="s">
        <v>33</v>
      </c>
      <c r="AB70" s="31" t="n">
        <v>0</v>
      </c>
      <c r="AC70" s="31" t="n">
        <v>0</v>
      </c>
      <c r="AD70" s="31" t="n">
        <v>0</v>
      </c>
      <c r="AE70" s="31" t="n">
        <v>0</v>
      </c>
      <c r="AF70" s="31" t="n">
        <v>0</v>
      </c>
      <c r="AG70" s="31" t="n">
        <v>0</v>
      </c>
    </row>
    <row ht="63" outlineLevel="0" r="71">
      <c r="A71" s="186" t="s">
        <v>158</v>
      </c>
      <c r="B71" s="117" t="s">
        <v>159</v>
      </c>
      <c r="C71" s="186" t="s">
        <v>32</v>
      </c>
      <c r="D71" s="31" t="s">
        <v>33</v>
      </c>
      <c r="E71" s="31" t="s">
        <v>33</v>
      </c>
      <c r="F71" s="31" t="s">
        <v>33</v>
      </c>
      <c r="G71" s="31" t="s">
        <v>33</v>
      </c>
      <c r="H71" s="31" t="s">
        <v>33</v>
      </c>
      <c r="I71" s="31" t="s">
        <v>33</v>
      </c>
      <c r="J71" s="31" t="s">
        <v>33</v>
      </c>
      <c r="K71" s="31" t="s">
        <v>33</v>
      </c>
      <c r="L71" s="31" t="s">
        <v>33</v>
      </c>
      <c r="M71" s="31" t="s">
        <v>33</v>
      </c>
      <c r="N71" s="31" t="s">
        <v>33</v>
      </c>
      <c r="O71" s="31" t="s">
        <v>33</v>
      </c>
      <c r="P71" s="31" t="s">
        <v>33</v>
      </c>
      <c r="Q71" s="31" t="s">
        <v>33</v>
      </c>
      <c r="R71" s="31" t="s">
        <v>33</v>
      </c>
      <c r="S71" s="31" t="s">
        <v>33</v>
      </c>
      <c r="T71" s="31" t="s">
        <v>33</v>
      </c>
      <c r="U71" s="31" t="s">
        <v>33</v>
      </c>
      <c r="V71" s="31" t="s">
        <v>33</v>
      </c>
      <c r="W71" s="31" t="s">
        <v>33</v>
      </c>
      <c r="X71" s="31" t="s">
        <v>33</v>
      </c>
      <c r="Y71" s="31" t="s">
        <v>33</v>
      </c>
      <c r="Z71" s="31" t="s">
        <v>33</v>
      </c>
      <c r="AA71" s="31" t="s">
        <v>33</v>
      </c>
      <c r="AB71" s="31" t="n">
        <v>0</v>
      </c>
      <c r="AC71" s="31" t="n">
        <v>0</v>
      </c>
      <c r="AD71" s="31" t="n">
        <v>0</v>
      </c>
      <c r="AE71" s="31" t="n">
        <v>0</v>
      </c>
      <c r="AF71" s="31" t="n">
        <v>0</v>
      </c>
      <c r="AG71" s="31" t="n">
        <v>0</v>
      </c>
    </row>
    <row ht="63" outlineLevel="0" r="72">
      <c r="A72" s="186" t="s">
        <v>160</v>
      </c>
      <c r="B72" s="117" t="s">
        <v>161</v>
      </c>
      <c r="C72" s="186" t="s">
        <v>32</v>
      </c>
      <c r="D72" s="31" t="s">
        <v>33</v>
      </c>
      <c r="E72" s="31" t="s">
        <v>33</v>
      </c>
      <c r="F72" s="31" t="s">
        <v>33</v>
      </c>
      <c r="G72" s="31" t="s">
        <v>33</v>
      </c>
      <c r="H72" s="31" t="s">
        <v>33</v>
      </c>
      <c r="I72" s="31" t="s">
        <v>33</v>
      </c>
      <c r="J72" s="31" t="s">
        <v>33</v>
      </c>
      <c r="K72" s="31" t="s">
        <v>33</v>
      </c>
      <c r="L72" s="31" t="s">
        <v>33</v>
      </c>
      <c r="M72" s="31" t="s">
        <v>33</v>
      </c>
      <c r="N72" s="31" t="s">
        <v>33</v>
      </c>
      <c r="O72" s="31" t="s">
        <v>33</v>
      </c>
      <c r="P72" s="31" t="s">
        <v>33</v>
      </c>
      <c r="Q72" s="31" t="s">
        <v>33</v>
      </c>
      <c r="R72" s="31" t="s">
        <v>33</v>
      </c>
      <c r="S72" s="31" t="s">
        <v>33</v>
      </c>
      <c r="T72" s="31" t="s">
        <v>33</v>
      </c>
      <c r="U72" s="31" t="s">
        <v>33</v>
      </c>
      <c r="V72" s="31" t="s">
        <v>33</v>
      </c>
      <c r="W72" s="31" t="s">
        <v>33</v>
      </c>
      <c r="X72" s="31" t="s">
        <v>33</v>
      </c>
      <c r="Y72" s="31" t="s">
        <v>33</v>
      </c>
      <c r="Z72" s="31" t="s">
        <v>33</v>
      </c>
      <c r="AA72" s="31" t="s">
        <v>33</v>
      </c>
      <c r="AB72" s="31" t="n">
        <v>0</v>
      </c>
      <c r="AC72" s="31" t="n">
        <v>0</v>
      </c>
      <c r="AD72" s="31" t="n">
        <v>0</v>
      </c>
      <c r="AE72" s="31" t="n">
        <v>0</v>
      </c>
      <c r="AF72" s="31" t="n">
        <v>0</v>
      </c>
      <c r="AG72" s="31" t="n">
        <v>0</v>
      </c>
    </row>
    <row ht="63" outlineLevel="0" r="73">
      <c r="A73" s="186" t="s">
        <v>162</v>
      </c>
      <c r="B73" s="117" t="s">
        <v>163</v>
      </c>
      <c r="C73" s="186" t="s">
        <v>32</v>
      </c>
      <c r="D73" s="31" t="s">
        <v>33</v>
      </c>
      <c r="E73" s="31" t="s">
        <v>33</v>
      </c>
      <c r="F73" s="31" t="s">
        <v>33</v>
      </c>
      <c r="G73" s="31" t="s">
        <v>33</v>
      </c>
      <c r="H73" s="31" t="s">
        <v>33</v>
      </c>
      <c r="I73" s="31" t="s">
        <v>33</v>
      </c>
      <c r="J73" s="31" t="s">
        <v>33</v>
      </c>
      <c r="K73" s="31" t="s">
        <v>33</v>
      </c>
      <c r="L73" s="31" t="s">
        <v>33</v>
      </c>
      <c r="M73" s="31" t="s">
        <v>33</v>
      </c>
      <c r="N73" s="31" t="s">
        <v>33</v>
      </c>
      <c r="O73" s="31" t="s">
        <v>33</v>
      </c>
      <c r="P73" s="31" t="s">
        <v>33</v>
      </c>
      <c r="Q73" s="31" t="s">
        <v>33</v>
      </c>
      <c r="R73" s="31" t="s">
        <v>33</v>
      </c>
      <c r="S73" s="31" t="s">
        <v>33</v>
      </c>
      <c r="T73" s="31" t="s">
        <v>33</v>
      </c>
      <c r="U73" s="31" t="s">
        <v>33</v>
      </c>
      <c r="V73" s="31" t="s">
        <v>33</v>
      </c>
      <c r="W73" s="31" t="s">
        <v>33</v>
      </c>
      <c r="X73" s="31" t="s">
        <v>33</v>
      </c>
      <c r="Y73" s="31" t="s">
        <v>33</v>
      </c>
      <c r="Z73" s="31" t="s">
        <v>33</v>
      </c>
      <c r="AA73" s="31" t="s">
        <v>33</v>
      </c>
      <c r="AB73" s="31" t="n">
        <v>0</v>
      </c>
      <c r="AC73" s="31" t="n">
        <v>0</v>
      </c>
      <c r="AD73" s="31" t="n">
        <v>0</v>
      </c>
      <c r="AE73" s="31" t="n">
        <v>0</v>
      </c>
      <c r="AF73" s="31" t="n">
        <v>0</v>
      </c>
      <c r="AG73" s="31" t="n">
        <v>0</v>
      </c>
    </row>
    <row ht="47.25" outlineLevel="0" r="74">
      <c r="A74" s="186" t="s">
        <v>164</v>
      </c>
      <c r="B74" s="117" t="s">
        <v>165</v>
      </c>
      <c r="C74" s="186" t="s">
        <v>32</v>
      </c>
      <c r="D74" s="31" t="s">
        <v>33</v>
      </c>
      <c r="E74" s="31" t="s">
        <v>33</v>
      </c>
      <c r="F74" s="31" t="s">
        <v>33</v>
      </c>
      <c r="G74" s="31" t="s">
        <v>33</v>
      </c>
      <c r="H74" s="31" t="s">
        <v>33</v>
      </c>
      <c r="I74" s="31" t="s">
        <v>33</v>
      </c>
      <c r="J74" s="31" t="s">
        <v>33</v>
      </c>
      <c r="K74" s="31" t="s">
        <v>33</v>
      </c>
      <c r="L74" s="31" t="s">
        <v>33</v>
      </c>
      <c r="M74" s="31" t="s">
        <v>33</v>
      </c>
      <c r="N74" s="31" t="s">
        <v>33</v>
      </c>
      <c r="O74" s="31" t="s">
        <v>33</v>
      </c>
      <c r="P74" s="31" t="s">
        <v>33</v>
      </c>
      <c r="Q74" s="31" t="s">
        <v>33</v>
      </c>
      <c r="R74" s="31" t="s">
        <v>33</v>
      </c>
      <c r="S74" s="31" t="s">
        <v>33</v>
      </c>
      <c r="T74" s="31" t="s">
        <v>33</v>
      </c>
      <c r="U74" s="31" t="s">
        <v>33</v>
      </c>
      <c r="V74" s="31" t="s">
        <v>33</v>
      </c>
      <c r="W74" s="31" t="s">
        <v>33</v>
      </c>
      <c r="X74" s="31" t="s">
        <v>33</v>
      </c>
      <c r="Y74" s="31" t="s">
        <v>33</v>
      </c>
      <c r="Z74" s="31" t="s">
        <v>33</v>
      </c>
      <c r="AA74" s="31" t="s">
        <v>33</v>
      </c>
      <c r="AB74" s="31" t="n">
        <v>0</v>
      </c>
      <c r="AC74" s="31" t="n">
        <v>0</v>
      </c>
      <c r="AD74" s="31" t="n">
        <v>0</v>
      </c>
      <c r="AE74" s="31" t="n">
        <v>0</v>
      </c>
      <c r="AF74" s="31" t="n">
        <v>0</v>
      </c>
      <c r="AG74" s="31" t="n">
        <v>0</v>
      </c>
    </row>
    <row ht="63" outlineLevel="0" r="75">
      <c r="A75" s="186" t="s">
        <v>166</v>
      </c>
      <c r="B75" s="117" t="s">
        <v>167</v>
      </c>
      <c r="C75" s="186" t="s">
        <v>32</v>
      </c>
      <c r="D75" s="31" t="s">
        <v>33</v>
      </c>
      <c r="E75" s="31" t="s">
        <v>33</v>
      </c>
      <c r="F75" s="31" t="s">
        <v>33</v>
      </c>
      <c r="G75" s="31" t="s">
        <v>33</v>
      </c>
      <c r="H75" s="31" t="s">
        <v>33</v>
      </c>
      <c r="I75" s="31" t="s">
        <v>33</v>
      </c>
      <c r="J75" s="31" t="s">
        <v>33</v>
      </c>
      <c r="K75" s="31" t="s">
        <v>33</v>
      </c>
      <c r="L75" s="31" t="s">
        <v>33</v>
      </c>
      <c r="M75" s="31" t="s">
        <v>33</v>
      </c>
      <c r="N75" s="31" t="s">
        <v>33</v>
      </c>
      <c r="O75" s="31" t="s">
        <v>33</v>
      </c>
      <c r="P75" s="31" t="s">
        <v>33</v>
      </c>
      <c r="Q75" s="31" t="s">
        <v>33</v>
      </c>
      <c r="R75" s="31" t="s">
        <v>33</v>
      </c>
      <c r="S75" s="31" t="s">
        <v>33</v>
      </c>
      <c r="T75" s="31" t="s">
        <v>33</v>
      </c>
      <c r="U75" s="31" t="s">
        <v>33</v>
      </c>
      <c r="V75" s="31" t="s">
        <v>33</v>
      </c>
      <c r="W75" s="31" t="s">
        <v>33</v>
      </c>
      <c r="X75" s="31" t="s">
        <v>33</v>
      </c>
      <c r="Y75" s="31" t="s">
        <v>33</v>
      </c>
      <c r="Z75" s="31" t="s">
        <v>33</v>
      </c>
      <c r="AA75" s="31" t="s">
        <v>33</v>
      </c>
      <c r="AB75" s="31" t="n">
        <v>0</v>
      </c>
      <c r="AC75" s="31" t="n">
        <v>0</v>
      </c>
      <c r="AD75" s="31" t="n">
        <v>0</v>
      </c>
      <c r="AE75" s="31" t="n">
        <v>0</v>
      </c>
      <c r="AF75" s="31" t="n">
        <v>0</v>
      </c>
      <c r="AG75" s="31" t="n">
        <v>0</v>
      </c>
    </row>
    <row ht="94.5" outlineLevel="0" r="76">
      <c r="A76" s="186" t="s">
        <v>168</v>
      </c>
      <c r="B76" s="117" t="s">
        <v>169</v>
      </c>
      <c r="C76" s="186" t="s">
        <v>32</v>
      </c>
      <c r="D76" s="31" t="s">
        <v>33</v>
      </c>
      <c r="E76" s="31" t="s">
        <v>33</v>
      </c>
      <c r="F76" s="31" t="s">
        <v>33</v>
      </c>
      <c r="G76" s="31" t="s">
        <v>33</v>
      </c>
      <c r="H76" s="31" t="s">
        <v>33</v>
      </c>
      <c r="I76" s="31" t="s">
        <v>33</v>
      </c>
      <c r="J76" s="31" t="s">
        <v>33</v>
      </c>
      <c r="K76" s="31" t="s">
        <v>33</v>
      </c>
      <c r="L76" s="31" t="s">
        <v>33</v>
      </c>
      <c r="M76" s="31" t="s">
        <v>33</v>
      </c>
      <c r="N76" s="31" t="s">
        <v>33</v>
      </c>
      <c r="O76" s="31" t="s">
        <v>33</v>
      </c>
      <c r="P76" s="31" t="s">
        <v>33</v>
      </c>
      <c r="Q76" s="31" t="s">
        <v>33</v>
      </c>
      <c r="R76" s="31" t="s">
        <v>33</v>
      </c>
      <c r="S76" s="31" t="s">
        <v>33</v>
      </c>
      <c r="T76" s="31" t="s">
        <v>33</v>
      </c>
      <c r="U76" s="31" t="s">
        <v>33</v>
      </c>
      <c r="V76" s="31" t="s">
        <v>33</v>
      </c>
      <c r="W76" s="31" t="s">
        <v>33</v>
      </c>
      <c r="X76" s="31" t="s">
        <v>33</v>
      </c>
      <c r="Y76" s="31" t="s">
        <v>33</v>
      </c>
      <c r="Z76" s="31" t="s">
        <v>33</v>
      </c>
      <c r="AA76" s="31" t="s">
        <v>33</v>
      </c>
      <c r="AB76" s="31" t="n">
        <v>0</v>
      </c>
      <c r="AC76" s="31" t="n">
        <v>0</v>
      </c>
      <c r="AD76" s="31" t="n">
        <v>0</v>
      </c>
      <c r="AE76" s="31" t="n">
        <v>0</v>
      </c>
      <c r="AF76" s="31" t="n">
        <v>0</v>
      </c>
      <c r="AG76" s="31" t="n">
        <v>0</v>
      </c>
    </row>
    <row ht="78.75" outlineLevel="0" r="77">
      <c r="A77" s="186" t="s">
        <v>170</v>
      </c>
      <c r="B77" s="117" t="s">
        <v>171</v>
      </c>
      <c r="C77" s="186" t="s">
        <v>32</v>
      </c>
      <c r="D77" s="31" t="s">
        <v>33</v>
      </c>
      <c r="E77" s="31" t="s">
        <v>33</v>
      </c>
      <c r="F77" s="31" t="s">
        <v>33</v>
      </c>
      <c r="G77" s="31" t="s">
        <v>33</v>
      </c>
      <c r="H77" s="31" t="s">
        <v>33</v>
      </c>
      <c r="I77" s="31" t="s">
        <v>33</v>
      </c>
      <c r="J77" s="31" t="s">
        <v>33</v>
      </c>
      <c r="K77" s="31" t="s">
        <v>33</v>
      </c>
      <c r="L77" s="31" t="s">
        <v>33</v>
      </c>
      <c r="M77" s="31" t="s">
        <v>33</v>
      </c>
      <c r="N77" s="31" t="s">
        <v>33</v>
      </c>
      <c r="O77" s="31" t="s">
        <v>33</v>
      </c>
      <c r="P77" s="31" t="s">
        <v>33</v>
      </c>
      <c r="Q77" s="31" t="s">
        <v>33</v>
      </c>
      <c r="R77" s="31" t="s">
        <v>33</v>
      </c>
      <c r="S77" s="31" t="s">
        <v>33</v>
      </c>
      <c r="T77" s="31" t="s">
        <v>33</v>
      </c>
      <c r="U77" s="31" t="s">
        <v>33</v>
      </c>
      <c r="V77" s="31" t="s">
        <v>33</v>
      </c>
      <c r="W77" s="31" t="s">
        <v>33</v>
      </c>
      <c r="X77" s="31" t="s">
        <v>33</v>
      </c>
      <c r="Y77" s="31" t="s">
        <v>33</v>
      </c>
      <c r="Z77" s="31" t="s">
        <v>33</v>
      </c>
      <c r="AA77" s="31" t="s">
        <v>33</v>
      </c>
      <c r="AB77" s="31" t="n">
        <v>0</v>
      </c>
      <c r="AC77" s="31" t="n">
        <v>0</v>
      </c>
      <c r="AD77" s="31" t="n">
        <v>0</v>
      </c>
      <c r="AE77" s="31" t="n">
        <v>0</v>
      </c>
      <c r="AF77" s="31" t="n">
        <v>0</v>
      </c>
      <c r="AG77" s="31" t="n">
        <v>0</v>
      </c>
    </row>
    <row ht="78.75" outlineLevel="0" r="78">
      <c r="A78" s="186" t="s">
        <v>172</v>
      </c>
      <c r="B78" s="117" t="s">
        <v>173</v>
      </c>
      <c r="C78" s="186" t="s">
        <v>32</v>
      </c>
      <c r="D78" s="31" t="s">
        <v>33</v>
      </c>
      <c r="E78" s="31" t="s">
        <v>33</v>
      </c>
      <c r="F78" s="31" t="s">
        <v>33</v>
      </c>
      <c r="G78" s="31" t="s">
        <v>33</v>
      </c>
      <c r="H78" s="31" t="s">
        <v>33</v>
      </c>
      <c r="I78" s="31" t="s">
        <v>33</v>
      </c>
      <c r="J78" s="31" t="s">
        <v>33</v>
      </c>
      <c r="K78" s="31" t="s">
        <v>33</v>
      </c>
      <c r="L78" s="31" t="s">
        <v>33</v>
      </c>
      <c r="M78" s="31" t="s">
        <v>33</v>
      </c>
      <c r="N78" s="31" t="s">
        <v>33</v>
      </c>
      <c r="O78" s="31" t="s">
        <v>33</v>
      </c>
      <c r="P78" s="31" t="s">
        <v>33</v>
      </c>
      <c r="Q78" s="31" t="s">
        <v>33</v>
      </c>
      <c r="R78" s="31" t="s">
        <v>33</v>
      </c>
      <c r="S78" s="31" t="s">
        <v>33</v>
      </c>
      <c r="T78" s="31" t="s">
        <v>33</v>
      </c>
      <c r="U78" s="31" t="s">
        <v>33</v>
      </c>
      <c r="V78" s="31" t="s">
        <v>33</v>
      </c>
      <c r="W78" s="31" t="s">
        <v>33</v>
      </c>
      <c r="X78" s="31" t="s">
        <v>33</v>
      </c>
      <c r="Y78" s="31" t="s">
        <v>33</v>
      </c>
      <c r="Z78" s="31" t="s">
        <v>33</v>
      </c>
      <c r="AA78" s="31" t="s">
        <v>33</v>
      </c>
      <c r="AB78" s="31" t="n">
        <v>0</v>
      </c>
      <c r="AC78" s="31" t="n">
        <v>0</v>
      </c>
      <c r="AD78" s="31" t="n">
        <v>0</v>
      </c>
      <c r="AE78" s="31" t="n">
        <v>0</v>
      </c>
      <c r="AF78" s="31" t="n">
        <v>0</v>
      </c>
      <c r="AG78" s="31" t="n">
        <v>0</v>
      </c>
    </row>
    <row ht="47.25" outlineLevel="0" r="79">
      <c r="A79" s="186" t="s">
        <v>174</v>
      </c>
      <c r="B79" s="117" t="s">
        <v>175</v>
      </c>
      <c r="C79" s="186" t="s">
        <v>32</v>
      </c>
      <c r="D79" s="31" t="s">
        <v>33</v>
      </c>
      <c r="E79" s="31" t="s">
        <v>33</v>
      </c>
      <c r="F79" s="31" t="s">
        <v>33</v>
      </c>
      <c r="G79" s="31" t="s">
        <v>33</v>
      </c>
      <c r="H79" s="31" t="s">
        <v>33</v>
      </c>
      <c r="I79" s="31" t="s">
        <v>33</v>
      </c>
      <c r="J79" s="31" t="s">
        <v>33</v>
      </c>
      <c r="K79" s="31" t="s">
        <v>33</v>
      </c>
      <c r="L79" s="31" t="s">
        <v>33</v>
      </c>
      <c r="M79" s="31" t="s">
        <v>33</v>
      </c>
      <c r="N79" s="31" t="s">
        <v>33</v>
      </c>
      <c r="O79" s="31" t="s">
        <v>33</v>
      </c>
      <c r="P79" s="31" t="s">
        <v>33</v>
      </c>
      <c r="Q79" s="31" t="s">
        <v>33</v>
      </c>
      <c r="R79" s="31" t="s">
        <v>33</v>
      </c>
      <c r="S79" s="31" t="s">
        <v>33</v>
      </c>
      <c r="T79" s="31" t="s">
        <v>33</v>
      </c>
      <c r="U79" s="31" t="s">
        <v>33</v>
      </c>
      <c r="V79" s="31" t="s">
        <v>33</v>
      </c>
      <c r="W79" s="31" t="s">
        <v>33</v>
      </c>
      <c r="X79" s="31" t="s">
        <v>33</v>
      </c>
      <c r="Y79" s="31" t="s">
        <v>33</v>
      </c>
      <c r="Z79" s="31" t="s">
        <v>33</v>
      </c>
      <c r="AA79" s="31" t="s">
        <v>33</v>
      </c>
      <c r="AB79" s="31" t="n">
        <v>0</v>
      </c>
      <c r="AC79" s="31" t="n">
        <v>0</v>
      </c>
      <c r="AD79" s="31" t="n">
        <v>0</v>
      </c>
      <c r="AE79" s="31" t="n">
        <v>0</v>
      </c>
      <c r="AF79" s="31" t="n">
        <v>0</v>
      </c>
      <c r="AG79" s="31" t="n">
        <v>0</v>
      </c>
    </row>
    <row ht="63" outlineLevel="0" r="80">
      <c r="A80" s="186" t="s">
        <v>176</v>
      </c>
      <c r="B80" s="117" t="s">
        <v>177</v>
      </c>
      <c r="C80" s="186" t="s">
        <v>32</v>
      </c>
      <c r="D80" s="31" t="s">
        <v>33</v>
      </c>
      <c r="E80" s="31" t="s">
        <v>33</v>
      </c>
      <c r="F80" s="31" t="s">
        <v>33</v>
      </c>
      <c r="G80" s="31" t="s">
        <v>33</v>
      </c>
      <c r="H80" s="31" t="s">
        <v>33</v>
      </c>
      <c r="I80" s="31" t="s">
        <v>33</v>
      </c>
      <c r="J80" s="31" t="s">
        <v>33</v>
      </c>
      <c r="K80" s="31" t="s">
        <v>33</v>
      </c>
      <c r="L80" s="31" t="s">
        <v>33</v>
      </c>
      <c r="M80" s="31" t="s">
        <v>33</v>
      </c>
      <c r="N80" s="31" t="s">
        <v>33</v>
      </c>
      <c r="O80" s="31" t="s">
        <v>33</v>
      </c>
      <c r="P80" s="31" t="s">
        <v>33</v>
      </c>
      <c r="Q80" s="31" t="s">
        <v>33</v>
      </c>
      <c r="R80" s="31" t="s">
        <v>33</v>
      </c>
      <c r="S80" s="31" t="s">
        <v>33</v>
      </c>
      <c r="T80" s="31" t="s">
        <v>33</v>
      </c>
      <c r="U80" s="31" t="s">
        <v>33</v>
      </c>
      <c r="V80" s="31" t="s">
        <v>33</v>
      </c>
      <c r="W80" s="31" t="s">
        <v>33</v>
      </c>
      <c r="X80" s="31" t="s">
        <v>33</v>
      </c>
      <c r="Y80" s="31" t="s">
        <v>33</v>
      </c>
      <c r="Z80" s="31" t="s">
        <v>33</v>
      </c>
      <c r="AA80" s="31" t="s">
        <v>33</v>
      </c>
      <c r="AB80" s="31" t="n">
        <v>0</v>
      </c>
      <c r="AC80" s="31" t="n">
        <v>0</v>
      </c>
      <c r="AD80" s="31" t="n">
        <v>0</v>
      </c>
      <c r="AE80" s="31" t="n">
        <v>0</v>
      </c>
      <c r="AF80" s="31" t="n">
        <v>0</v>
      </c>
      <c r="AG80" s="31" t="n">
        <v>0</v>
      </c>
    </row>
    <row ht="31.5" outlineLevel="0" r="81">
      <c r="A81" s="186" t="s">
        <v>178</v>
      </c>
      <c r="B81" s="117" t="s">
        <v>179</v>
      </c>
      <c r="C81" s="186" t="s">
        <v>32</v>
      </c>
      <c r="D81" s="31" t="s">
        <v>33</v>
      </c>
      <c r="E81" s="31" t="s">
        <v>33</v>
      </c>
      <c r="F81" s="31" t="s">
        <v>33</v>
      </c>
      <c r="G81" s="31" t="s">
        <v>33</v>
      </c>
      <c r="H81" s="31" t="s">
        <v>33</v>
      </c>
      <c r="I81" s="31" t="s">
        <v>33</v>
      </c>
      <c r="J81" s="31" t="s">
        <v>33</v>
      </c>
      <c r="K81" s="31" t="s">
        <v>33</v>
      </c>
      <c r="L81" s="31" t="s">
        <v>33</v>
      </c>
      <c r="M81" s="31" t="s">
        <v>33</v>
      </c>
      <c r="N81" s="31" t="s">
        <v>33</v>
      </c>
      <c r="O81" s="31" t="s">
        <v>33</v>
      </c>
      <c r="P81" s="31" t="s">
        <v>33</v>
      </c>
      <c r="Q81" s="31" t="s">
        <v>33</v>
      </c>
      <c r="R81" s="31" t="s">
        <v>33</v>
      </c>
      <c r="S81" s="31" t="s">
        <v>33</v>
      </c>
      <c r="T81" s="31" t="s">
        <v>33</v>
      </c>
      <c r="U81" s="31" t="s">
        <v>33</v>
      </c>
      <c r="V81" s="31" t="s">
        <v>33</v>
      </c>
      <c r="W81" s="31" t="s">
        <v>33</v>
      </c>
      <c r="X81" s="31" t="s">
        <v>33</v>
      </c>
      <c r="Y81" s="31" t="s">
        <v>33</v>
      </c>
      <c r="Z81" s="31" t="s">
        <v>33</v>
      </c>
      <c r="AA81" s="31" t="s">
        <v>33</v>
      </c>
      <c r="AB81" s="31" t="n">
        <v>0</v>
      </c>
      <c r="AC81" s="31" t="n">
        <v>0</v>
      </c>
      <c r="AD81" s="31" t="n">
        <v>0</v>
      </c>
      <c r="AE81" s="31" t="n">
        <v>0</v>
      </c>
      <c r="AF81" s="31" t="n">
        <v>0</v>
      </c>
      <c r="AG81" s="31" t="n">
        <v>0</v>
      </c>
    </row>
    <row ht="31.5" outlineLevel="0" r="82">
      <c r="A82" s="188" t="s">
        <v>180</v>
      </c>
      <c r="B82" s="117" t="s">
        <v>181</v>
      </c>
      <c r="C82" s="186" t="s">
        <v>32</v>
      </c>
      <c r="D82" s="31" t="s">
        <v>33</v>
      </c>
      <c r="E82" s="31" t="s">
        <v>33</v>
      </c>
      <c r="F82" s="31" t="s">
        <v>33</v>
      </c>
      <c r="G82" s="31" t="s">
        <v>33</v>
      </c>
      <c r="H82" s="31" t="s">
        <v>33</v>
      </c>
      <c r="I82" s="31" t="s">
        <v>33</v>
      </c>
      <c r="J82" s="31" t="s">
        <v>33</v>
      </c>
      <c r="K82" s="31" t="s">
        <v>33</v>
      </c>
      <c r="L82" s="31" t="s">
        <v>33</v>
      </c>
      <c r="M82" s="31" t="s">
        <v>33</v>
      </c>
      <c r="N82" s="31" t="s">
        <v>33</v>
      </c>
      <c r="O82" s="31" t="s">
        <v>33</v>
      </c>
      <c r="P82" s="31" t="s">
        <v>33</v>
      </c>
      <c r="Q82" s="31" t="s">
        <v>33</v>
      </c>
      <c r="R82" s="31" t="s">
        <v>33</v>
      </c>
      <c r="S82" s="31" t="s">
        <v>33</v>
      </c>
      <c r="T82" s="31" t="s">
        <v>33</v>
      </c>
      <c r="U82" s="31" t="s">
        <v>33</v>
      </c>
      <c r="V82" s="31" t="s">
        <v>33</v>
      </c>
      <c r="W82" s="31" t="s">
        <v>33</v>
      </c>
      <c r="X82" s="31" t="s">
        <v>33</v>
      </c>
      <c r="Y82" s="31" t="s">
        <v>33</v>
      </c>
      <c r="Z82" s="31" t="s">
        <v>33</v>
      </c>
      <c r="AA82" s="31" t="s">
        <v>33</v>
      </c>
      <c r="AB82" s="31" t="n">
        <v>0</v>
      </c>
      <c r="AC82" s="31" t="n">
        <v>0</v>
      </c>
      <c r="AD82" s="31" t="n">
        <v>0</v>
      </c>
      <c r="AE82" s="31" t="n">
        <v>0</v>
      </c>
      <c r="AF82" s="31" t="n">
        <v>0</v>
      </c>
      <c r="AG82" s="31" t="n">
        <v>0</v>
      </c>
    </row>
    <row ht="47.25" outlineLevel="0" r="83">
      <c r="A83" s="211" t="s">
        <v>182</v>
      </c>
      <c r="B83" s="35" t="s">
        <v>183</v>
      </c>
      <c r="C83" s="11" t="s">
        <v>184</v>
      </c>
      <c r="D83" s="34" t="s">
        <v>33</v>
      </c>
      <c r="E83" s="34" t="s">
        <v>33</v>
      </c>
      <c r="F83" s="34" t="s">
        <v>33</v>
      </c>
      <c r="G83" s="34" t="s">
        <v>33</v>
      </c>
      <c r="H83" s="34" t="s">
        <v>33</v>
      </c>
      <c r="I83" s="34" t="s">
        <v>33</v>
      </c>
      <c r="J83" s="34" t="s">
        <v>33</v>
      </c>
      <c r="K83" s="34" t="s">
        <v>33</v>
      </c>
      <c r="L83" s="34" t="s">
        <v>33</v>
      </c>
      <c r="M83" s="34" t="s">
        <v>33</v>
      </c>
      <c r="N83" s="34" t="s">
        <v>33</v>
      </c>
      <c r="O83" s="34" t="s">
        <v>33</v>
      </c>
      <c r="P83" s="34" t="s">
        <v>33</v>
      </c>
      <c r="Q83" s="34" t="s">
        <v>33</v>
      </c>
      <c r="R83" s="34" t="s">
        <v>33</v>
      </c>
      <c r="S83" s="34" t="s">
        <v>33</v>
      </c>
      <c r="T83" s="34" t="s">
        <v>33</v>
      </c>
      <c r="U83" s="34" t="s">
        <v>33</v>
      </c>
      <c r="V83" s="34" t="s">
        <v>33</v>
      </c>
      <c r="W83" s="34" t="s">
        <v>33</v>
      </c>
      <c r="X83" s="34" t="s">
        <v>33</v>
      </c>
      <c r="Y83" s="34" t="s">
        <v>33</v>
      </c>
      <c r="Z83" s="34" t="s">
        <v>33</v>
      </c>
      <c r="AA83" s="34" t="s">
        <v>33</v>
      </c>
      <c r="AB83" s="34" t="n">
        <v>0</v>
      </c>
      <c r="AC83" s="34" t="n">
        <v>0</v>
      </c>
      <c r="AD83" s="34" t="n">
        <v>0</v>
      </c>
      <c r="AE83" s="34" t="n">
        <v>0</v>
      </c>
      <c r="AF83" s="34" t="n">
        <v>0</v>
      </c>
      <c r="AG83" s="34" t="n">
        <v>0</v>
      </c>
    </row>
    <row ht="63" outlineLevel="0" r="84">
      <c r="A84" s="11" t="s">
        <v>185</v>
      </c>
      <c r="B84" s="35" t="s">
        <v>186</v>
      </c>
      <c r="C84" s="11" t="s">
        <v>187</v>
      </c>
      <c r="D84" s="34" t="s">
        <v>33</v>
      </c>
      <c r="E84" s="34" t="s">
        <v>33</v>
      </c>
      <c r="F84" s="34" t="s">
        <v>33</v>
      </c>
      <c r="G84" s="34" t="s">
        <v>33</v>
      </c>
      <c r="H84" s="34" t="s">
        <v>33</v>
      </c>
      <c r="I84" s="34" t="s">
        <v>33</v>
      </c>
      <c r="J84" s="34" t="s">
        <v>33</v>
      </c>
      <c r="K84" s="34" t="s">
        <v>33</v>
      </c>
      <c r="L84" s="34" t="s">
        <v>33</v>
      </c>
      <c r="M84" s="34" t="s">
        <v>33</v>
      </c>
      <c r="N84" s="34" t="s">
        <v>33</v>
      </c>
      <c r="O84" s="34" t="s">
        <v>33</v>
      </c>
      <c r="P84" s="34" t="s">
        <v>33</v>
      </c>
      <c r="Q84" s="34" t="s">
        <v>33</v>
      </c>
      <c r="R84" s="34" t="s">
        <v>33</v>
      </c>
      <c r="S84" s="34" t="s">
        <v>33</v>
      </c>
      <c r="T84" s="34" t="s">
        <v>33</v>
      </c>
      <c r="U84" s="34" t="s">
        <v>33</v>
      </c>
      <c r="V84" s="34" t="s">
        <v>33</v>
      </c>
      <c r="W84" s="34" t="s">
        <v>33</v>
      </c>
      <c r="X84" s="34" t="s">
        <v>33</v>
      </c>
      <c r="Y84" s="34" t="s">
        <v>33</v>
      </c>
      <c r="Z84" s="34" t="s">
        <v>33</v>
      </c>
      <c r="AA84" s="34" t="s">
        <v>33</v>
      </c>
      <c r="AB84" s="34" t="n">
        <v>0</v>
      </c>
      <c r="AC84" s="34" t="n">
        <v>0</v>
      </c>
      <c r="AD84" s="34" t="n">
        <v>0</v>
      </c>
      <c r="AE84" s="34" t="n">
        <v>0</v>
      </c>
      <c r="AF84" s="34" t="n">
        <v>0</v>
      </c>
      <c r="AG84" s="34" t="n">
        <v>0</v>
      </c>
    </row>
    <row ht="63" outlineLevel="0" r="85">
      <c r="A85" s="11" t="s">
        <v>188</v>
      </c>
      <c r="B85" s="35" t="s">
        <v>189</v>
      </c>
      <c r="C85" s="11" t="s">
        <v>190</v>
      </c>
      <c r="D85" s="34" t="s">
        <v>33</v>
      </c>
      <c r="E85" s="34" t="s">
        <v>33</v>
      </c>
      <c r="F85" s="34" t="s">
        <v>33</v>
      </c>
      <c r="G85" s="34" t="s">
        <v>33</v>
      </c>
      <c r="H85" s="34" t="s">
        <v>33</v>
      </c>
      <c r="I85" s="34" t="s">
        <v>33</v>
      </c>
      <c r="J85" s="34" t="s">
        <v>33</v>
      </c>
      <c r="K85" s="34" t="s">
        <v>33</v>
      </c>
      <c r="L85" s="34" t="s">
        <v>33</v>
      </c>
      <c r="M85" s="34" t="s">
        <v>33</v>
      </c>
      <c r="N85" s="34" t="s">
        <v>33</v>
      </c>
      <c r="O85" s="34" t="s">
        <v>33</v>
      </c>
      <c r="P85" s="34" t="s">
        <v>33</v>
      </c>
      <c r="Q85" s="34" t="s">
        <v>33</v>
      </c>
      <c r="R85" s="34" t="s">
        <v>33</v>
      </c>
      <c r="S85" s="34" t="s">
        <v>33</v>
      </c>
      <c r="T85" s="34" t="s">
        <v>33</v>
      </c>
      <c r="U85" s="34" t="s">
        <v>33</v>
      </c>
      <c r="V85" s="34" t="s">
        <v>33</v>
      </c>
      <c r="W85" s="34" t="s">
        <v>33</v>
      </c>
      <c r="X85" s="34" t="s">
        <v>33</v>
      </c>
      <c r="Y85" s="34" t="s">
        <v>33</v>
      </c>
      <c r="Z85" s="34" t="s">
        <v>33</v>
      </c>
      <c r="AA85" s="34" t="s">
        <v>33</v>
      </c>
      <c r="AB85" s="34" t="n">
        <v>0</v>
      </c>
      <c r="AC85" s="34" t="n">
        <v>0</v>
      </c>
      <c r="AD85" s="34" t="n">
        <v>0</v>
      </c>
      <c r="AE85" s="34" t="n">
        <v>0</v>
      </c>
      <c r="AF85" s="34" t="n">
        <v>0</v>
      </c>
      <c r="AG85" s="34" t="n">
        <v>0</v>
      </c>
    </row>
    <row outlineLevel="0" r="86">
      <c r="A86" s="11" t="s">
        <v>191</v>
      </c>
      <c r="B86" s="35" t="s">
        <v>192</v>
      </c>
      <c r="C86" s="11" t="s">
        <v>193</v>
      </c>
      <c r="D86" s="34" t="s">
        <v>33</v>
      </c>
      <c r="E86" s="34" t="s">
        <v>33</v>
      </c>
      <c r="F86" s="34" t="s">
        <v>33</v>
      </c>
      <c r="G86" s="34" t="s">
        <v>33</v>
      </c>
      <c r="H86" s="34" t="s">
        <v>33</v>
      </c>
      <c r="I86" s="34" t="s">
        <v>33</v>
      </c>
      <c r="J86" s="34" t="s">
        <v>33</v>
      </c>
      <c r="K86" s="34" t="s">
        <v>33</v>
      </c>
      <c r="L86" s="34" t="s">
        <v>33</v>
      </c>
      <c r="M86" s="34" t="s">
        <v>33</v>
      </c>
      <c r="N86" s="34" t="s">
        <v>33</v>
      </c>
      <c r="O86" s="34" t="s">
        <v>33</v>
      </c>
      <c r="P86" s="34" t="s">
        <v>33</v>
      </c>
      <c r="Q86" s="34" t="s">
        <v>33</v>
      </c>
      <c r="R86" s="34" t="s">
        <v>33</v>
      </c>
      <c r="S86" s="34" t="s">
        <v>33</v>
      </c>
      <c r="T86" s="34" t="s">
        <v>33</v>
      </c>
      <c r="U86" s="34" t="s">
        <v>33</v>
      </c>
      <c r="V86" s="34" t="s">
        <v>33</v>
      </c>
      <c r="W86" s="34" t="s">
        <v>33</v>
      </c>
      <c r="X86" s="34" t="s">
        <v>33</v>
      </c>
      <c r="Y86" s="34" t="s">
        <v>33</v>
      </c>
      <c r="Z86" s="34" t="s">
        <v>33</v>
      </c>
      <c r="AA86" s="34" t="s">
        <v>33</v>
      </c>
      <c r="AB86" s="34" t="n">
        <v>0</v>
      </c>
      <c r="AC86" s="34" t="n">
        <v>0</v>
      </c>
      <c r="AD86" s="34" t="n">
        <v>0</v>
      </c>
      <c r="AE86" s="34" t="n">
        <v>0</v>
      </c>
      <c r="AF86" s="34" t="n">
        <v>0</v>
      </c>
      <c r="AG86" s="34" t="n">
        <v>0</v>
      </c>
    </row>
    <row outlineLevel="0" r="87">
      <c r="A87" s="11" t="s">
        <v>194</v>
      </c>
      <c r="B87" s="35" t="s">
        <v>195</v>
      </c>
      <c r="C87" s="11" t="s">
        <v>196</v>
      </c>
      <c r="D87" s="34" t="s">
        <v>33</v>
      </c>
      <c r="E87" s="34" t="s">
        <v>33</v>
      </c>
      <c r="F87" s="34" t="s">
        <v>33</v>
      </c>
      <c r="G87" s="34" t="s">
        <v>33</v>
      </c>
      <c r="H87" s="34" t="s">
        <v>33</v>
      </c>
      <c r="I87" s="34" t="s">
        <v>33</v>
      </c>
      <c r="J87" s="34" t="s">
        <v>33</v>
      </c>
      <c r="K87" s="34" t="s">
        <v>33</v>
      </c>
      <c r="L87" s="34" t="s">
        <v>33</v>
      </c>
      <c r="M87" s="34" t="s">
        <v>33</v>
      </c>
      <c r="N87" s="34" t="s">
        <v>33</v>
      </c>
      <c r="O87" s="34" t="s">
        <v>33</v>
      </c>
      <c r="P87" s="34" t="s">
        <v>33</v>
      </c>
      <c r="Q87" s="34" t="s">
        <v>33</v>
      </c>
      <c r="R87" s="34" t="s">
        <v>33</v>
      </c>
      <c r="S87" s="34" t="s">
        <v>33</v>
      </c>
      <c r="T87" s="34" t="s">
        <v>33</v>
      </c>
      <c r="U87" s="34" t="s">
        <v>33</v>
      </c>
      <c r="V87" s="34" t="s">
        <v>33</v>
      </c>
      <c r="W87" s="34" t="s">
        <v>33</v>
      </c>
      <c r="X87" s="34" t="s">
        <v>33</v>
      </c>
      <c r="Y87" s="34" t="s">
        <v>33</v>
      </c>
      <c r="Z87" s="34" t="s">
        <v>33</v>
      </c>
      <c r="AA87" s="34" t="s">
        <v>33</v>
      </c>
      <c r="AB87" s="34" t="n">
        <v>0</v>
      </c>
      <c r="AC87" s="34" t="n">
        <v>0</v>
      </c>
      <c r="AD87" s="34" t="n">
        <v>0</v>
      </c>
      <c r="AE87" s="34" t="n">
        <v>0</v>
      </c>
      <c r="AF87" s="34" t="n">
        <v>0</v>
      </c>
      <c r="AG87" s="34" t="n">
        <v>0</v>
      </c>
    </row>
    <row ht="31.5" outlineLevel="0" r="88">
      <c r="A88" s="188" t="s">
        <v>198</v>
      </c>
      <c r="B88" s="117" t="s">
        <v>199</v>
      </c>
      <c r="C88" s="186" t="s">
        <v>32</v>
      </c>
      <c r="D88" s="31" t="s">
        <v>33</v>
      </c>
      <c r="E88" s="31" t="s">
        <v>33</v>
      </c>
      <c r="F88" s="31" t="s">
        <v>33</v>
      </c>
      <c r="G88" s="31" t="s">
        <v>33</v>
      </c>
      <c r="H88" s="31" t="s">
        <v>33</v>
      </c>
      <c r="I88" s="31" t="s">
        <v>33</v>
      </c>
      <c r="J88" s="31" t="s">
        <v>33</v>
      </c>
      <c r="K88" s="31" t="s">
        <v>33</v>
      </c>
      <c r="L88" s="31" t="s">
        <v>33</v>
      </c>
      <c r="M88" s="31" t="s">
        <v>33</v>
      </c>
      <c r="N88" s="31" t="s">
        <v>33</v>
      </c>
      <c r="O88" s="31" t="s">
        <v>33</v>
      </c>
      <c r="P88" s="31" t="s">
        <v>33</v>
      </c>
      <c r="Q88" s="31" t="s">
        <v>33</v>
      </c>
      <c r="R88" s="31" t="s">
        <v>33</v>
      </c>
      <c r="S88" s="31" t="s">
        <v>33</v>
      </c>
      <c r="T88" s="31" t="s">
        <v>33</v>
      </c>
      <c r="U88" s="31" t="s">
        <v>33</v>
      </c>
      <c r="V88" s="31" t="s">
        <v>33</v>
      </c>
      <c r="W88" s="31" t="s">
        <v>33</v>
      </c>
      <c r="X88" s="31" t="s">
        <v>33</v>
      </c>
      <c r="Y88" s="31" t="s">
        <v>33</v>
      </c>
      <c r="Z88" s="31" t="s">
        <v>33</v>
      </c>
      <c r="AA88" s="31" t="s">
        <v>33</v>
      </c>
      <c r="AB88" s="31" t="n">
        <v>0</v>
      </c>
      <c r="AC88" s="31" t="n">
        <v>0</v>
      </c>
      <c r="AD88" s="31" t="n">
        <v>0</v>
      </c>
      <c r="AE88" s="31" t="n">
        <v>0</v>
      </c>
      <c r="AF88" s="31" t="n">
        <v>0</v>
      </c>
      <c r="AG88" s="31" t="n">
        <v>0</v>
      </c>
    </row>
    <row ht="47.25" outlineLevel="0" r="89">
      <c r="A89" s="79" t="s">
        <v>200</v>
      </c>
      <c r="B89" s="80" t="s">
        <v>201</v>
      </c>
      <c r="C89" s="79" t="s">
        <v>202</v>
      </c>
      <c r="D89" s="34" t="s">
        <v>33</v>
      </c>
      <c r="E89" s="34" t="s">
        <v>33</v>
      </c>
      <c r="F89" s="34" t="s">
        <v>33</v>
      </c>
      <c r="G89" s="34" t="s">
        <v>33</v>
      </c>
      <c r="H89" s="34" t="s">
        <v>33</v>
      </c>
      <c r="I89" s="34" t="s">
        <v>33</v>
      </c>
      <c r="J89" s="34" t="s">
        <v>33</v>
      </c>
      <c r="K89" s="34" t="s">
        <v>33</v>
      </c>
      <c r="L89" s="34" t="s">
        <v>33</v>
      </c>
      <c r="M89" s="34" t="s">
        <v>33</v>
      </c>
      <c r="N89" s="34" t="s">
        <v>33</v>
      </c>
      <c r="O89" s="34" t="s">
        <v>33</v>
      </c>
      <c r="P89" s="34" t="s">
        <v>33</v>
      </c>
      <c r="Q89" s="34" t="s">
        <v>33</v>
      </c>
      <c r="R89" s="34" t="s">
        <v>33</v>
      </c>
      <c r="S89" s="34" t="s">
        <v>33</v>
      </c>
      <c r="T89" s="34" t="s">
        <v>33</v>
      </c>
      <c r="U89" s="34" t="s">
        <v>33</v>
      </c>
      <c r="V89" s="34" t="s">
        <v>33</v>
      </c>
      <c r="W89" s="34" t="s">
        <v>33</v>
      </c>
      <c r="X89" s="34" t="s">
        <v>33</v>
      </c>
      <c r="Y89" s="34" t="s">
        <v>33</v>
      </c>
      <c r="Z89" s="34" t="s">
        <v>33</v>
      </c>
      <c r="AA89" s="34" t="s">
        <v>33</v>
      </c>
      <c r="AB89" s="34" t="n">
        <v>0</v>
      </c>
      <c r="AC89" s="34" t="n">
        <v>0</v>
      </c>
      <c r="AD89" s="34" t="n">
        <v>0</v>
      </c>
      <c r="AE89" s="34" t="n">
        <v>0</v>
      </c>
      <c r="AF89" s="34" t="n">
        <v>0</v>
      </c>
      <c r="AG89" s="34" t="n">
        <v>0</v>
      </c>
    </row>
    <row ht="31.5" outlineLevel="0" r="90">
      <c r="A90" s="188" t="s">
        <v>203</v>
      </c>
      <c r="B90" s="117" t="s">
        <v>204</v>
      </c>
      <c r="C90" s="186" t="s">
        <v>32</v>
      </c>
      <c r="D90" s="31" t="s">
        <v>33</v>
      </c>
      <c r="E90" s="31" t="s">
        <v>33</v>
      </c>
      <c r="F90" s="31" t="s">
        <v>33</v>
      </c>
      <c r="G90" s="31" t="s">
        <v>33</v>
      </c>
      <c r="H90" s="31" t="s">
        <v>33</v>
      </c>
      <c r="I90" s="31" t="s">
        <v>33</v>
      </c>
      <c r="J90" s="31" t="s">
        <v>33</v>
      </c>
      <c r="K90" s="31" t="s">
        <v>33</v>
      </c>
      <c r="L90" s="31" t="s">
        <v>33</v>
      </c>
      <c r="M90" s="31" t="s">
        <v>33</v>
      </c>
      <c r="N90" s="31" t="s">
        <v>33</v>
      </c>
      <c r="O90" s="31" t="s">
        <v>33</v>
      </c>
      <c r="P90" s="31" t="s">
        <v>33</v>
      </c>
      <c r="Q90" s="31" t="s">
        <v>33</v>
      </c>
      <c r="R90" s="31" t="s">
        <v>33</v>
      </c>
      <c r="S90" s="31" t="s">
        <v>33</v>
      </c>
      <c r="T90" s="31" t="s">
        <v>33</v>
      </c>
      <c r="U90" s="31" t="s">
        <v>33</v>
      </c>
      <c r="V90" s="31" t="s">
        <v>33</v>
      </c>
      <c r="W90" s="31" t="s">
        <v>33</v>
      </c>
      <c r="X90" s="31" t="s">
        <v>33</v>
      </c>
      <c r="Y90" s="31" t="s">
        <v>33</v>
      </c>
      <c r="Z90" s="31" t="s">
        <v>33</v>
      </c>
      <c r="AA90" s="31" t="s">
        <v>33</v>
      </c>
      <c r="AB90" s="31" t="n">
        <v>0</v>
      </c>
      <c r="AC90" s="31" t="n">
        <v>0</v>
      </c>
      <c r="AD90" s="31" t="n">
        <v>0</v>
      </c>
      <c r="AE90" s="31" t="n">
        <v>0</v>
      </c>
      <c r="AF90" s="31" t="n">
        <v>0</v>
      </c>
      <c r="AG90" s="31" t="n">
        <v>0</v>
      </c>
    </row>
    <row customHeight="true" ht="136.5" outlineLevel="0" r="91">
      <c r="A91" s="188" t="s">
        <v>205</v>
      </c>
      <c r="B91" s="117" t="s">
        <v>206</v>
      </c>
      <c r="C91" s="186" t="s">
        <v>32</v>
      </c>
      <c r="D91" s="31" t="s">
        <v>33</v>
      </c>
      <c r="E91" s="31" t="s">
        <v>33</v>
      </c>
      <c r="F91" s="31" t="s">
        <v>33</v>
      </c>
      <c r="G91" s="31" t="s">
        <v>33</v>
      </c>
      <c r="H91" s="31" t="s">
        <v>33</v>
      </c>
      <c r="I91" s="31" t="s">
        <v>33</v>
      </c>
      <c r="J91" s="31" t="s">
        <v>33</v>
      </c>
      <c r="K91" s="31" t="s">
        <v>33</v>
      </c>
      <c r="L91" s="31" t="s">
        <v>33</v>
      </c>
      <c r="M91" s="31" t="s">
        <v>33</v>
      </c>
      <c r="N91" s="31" t="s">
        <v>33</v>
      </c>
      <c r="O91" s="31" t="s">
        <v>33</v>
      </c>
      <c r="P91" s="31" t="s">
        <v>33</v>
      </c>
      <c r="Q91" s="31" t="s">
        <v>33</v>
      </c>
      <c r="R91" s="31" t="s">
        <v>33</v>
      </c>
      <c r="S91" s="31" t="s">
        <v>33</v>
      </c>
      <c r="T91" s="31" t="s">
        <v>33</v>
      </c>
      <c r="U91" s="31" t="s">
        <v>33</v>
      </c>
      <c r="V91" s="31" t="s">
        <v>33</v>
      </c>
      <c r="W91" s="31" t="s">
        <v>33</v>
      </c>
      <c r="X91" s="31" t="s">
        <v>33</v>
      </c>
      <c r="Y91" s="31" t="s">
        <v>33</v>
      </c>
      <c r="Z91" s="31" t="s">
        <v>33</v>
      </c>
      <c r="AA91" s="31" t="s">
        <v>33</v>
      </c>
      <c r="AB91" s="31" t="n">
        <v>0</v>
      </c>
      <c r="AC91" s="31" t="n">
        <v>0</v>
      </c>
      <c r="AD91" s="31" t="n">
        <v>0</v>
      </c>
      <c r="AE91" s="31" t="n">
        <v>0</v>
      </c>
      <c r="AF91" s="31" t="n">
        <v>0</v>
      </c>
      <c r="AG91" s="31" t="n">
        <v>0</v>
      </c>
    </row>
    <row customHeight="true" ht="138" outlineLevel="0" r="92">
      <c r="A92" s="79" t="s">
        <v>207</v>
      </c>
      <c r="B92" s="80" t="s">
        <v>208</v>
      </c>
      <c r="C92" s="79" t="s">
        <v>209</v>
      </c>
      <c r="D92" s="34" t="s">
        <v>33</v>
      </c>
      <c r="E92" s="34" t="s">
        <v>33</v>
      </c>
      <c r="F92" s="34" t="s">
        <v>33</v>
      </c>
      <c r="G92" s="34" t="s">
        <v>33</v>
      </c>
      <c r="H92" s="34" t="s">
        <v>33</v>
      </c>
      <c r="I92" s="34" t="s">
        <v>33</v>
      </c>
      <c r="J92" s="34" t="s">
        <v>33</v>
      </c>
      <c r="K92" s="34" t="s">
        <v>33</v>
      </c>
      <c r="L92" s="34" t="s">
        <v>33</v>
      </c>
      <c r="M92" s="34" t="s">
        <v>33</v>
      </c>
      <c r="N92" s="34" t="s">
        <v>33</v>
      </c>
      <c r="O92" s="34" t="s">
        <v>33</v>
      </c>
      <c r="P92" s="34" t="s">
        <v>33</v>
      </c>
      <c r="Q92" s="34" t="s">
        <v>33</v>
      </c>
      <c r="R92" s="34" t="s">
        <v>33</v>
      </c>
      <c r="S92" s="34" t="s">
        <v>33</v>
      </c>
      <c r="T92" s="34" t="s">
        <v>33</v>
      </c>
      <c r="U92" s="34" t="s">
        <v>33</v>
      </c>
      <c r="V92" s="34" t="s">
        <v>33</v>
      </c>
      <c r="W92" s="34" t="s">
        <v>33</v>
      </c>
      <c r="X92" s="34" t="s">
        <v>33</v>
      </c>
      <c r="Y92" s="34" t="s">
        <v>33</v>
      </c>
      <c r="Z92" s="34" t="s">
        <v>33</v>
      </c>
      <c r="AA92" s="34" t="s">
        <v>33</v>
      </c>
      <c r="AB92" s="34" t="n">
        <v>0</v>
      </c>
      <c r="AC92" s="34" t="n">
        <v>0</v>
      </c>
      <c r="AD92" s="34" t="n">
        <v>0</v>
      </c>
      <c r="AE92" s="34" t="n">
        <v>0</v>
      </c>
      <c r="AF92" s="34" t="n">
        <v>0</v>
      </c>
      <c r="AG92" s="34" t="n">
        <v>0</v>
      </c>
    </row>
    <row ht="31.5" outlineLevel="0" r="93">
      <c r="A93" s="79" t="s">
        <v>210</v>
      </c>
      <c r="B93" s="80" t="s">
        <v>211</v>
      </c>
      <c r="C93" s="79" t="s">
        <v>212</v>
      </c>
      <c r="D93" s="34" t="s">
        <v>33</v>
      </c>
      <c r="E93" s="34" t="s">
        <v>33</v>
      </c>
      <c r="F93" s="34" t="s">
        <v>33</v>
      </c>
      <c r="G93" s="34" t="s">
        <v>33</v>
      </c>
      <c r="H93" s="34" t="s">
        <v>33</v>
      </c>
      <c r="I93" s="34" t="s">
        <v>33</v>
      </c>
      <c r="J93" s="34" t="s">
        <v>33</v>
      </c>
      <c r="K93" s="34" t="s">
        <v>33</v>
      </c>
      <c r="L93" s="34" t="s">
        <v>33</v>
      </c>
      <c r="M93" s="34" t="s">
        <v>33</v>
      </c>
      <c r="N93" s="34" t="s">
        <v>33</v>
      </c>
      <c r="O93" s="34" t="s">
        <v>33</v>
      </c>
      <c r="P93" s="34" t="s">
        <v>33</v>
      </c>
      <c r="Q93" s="34" t="s">
        <v>33</v>
      </c>
      <c r="R93" s="34" t="s">
        <v>33</v>
      </c>
      <c r="S93" s="34" t="s">
        <v>33</v>
      </c>
      <c r="T93" s="34" t="s">
        <v>33</v>
      </c>
      <c r="U93" s="34" t="s">
        <v>33</v>
      </c>
      <c r="V93" s="34" t="s">
        <v>33</v>
      </c>
      <c r="W93" s="34" t="s">
        <v>33</v>
      </c>
      <c r="X93" s="34" t="s">
        <v>33</v>
      </c>
      <c r="Y93" s="34" t="s">
        <v>33</v>
      </c>
      <c r="Z93" s="34" t="s">
        <v>33</v>
      </c>
      <c r="AA93" s="34" t="s">
        <v>33</v>
      </c>
      <c r="AB93" s="34" t="n">
        <v>0</v>
      </c>
      <c r="AC93" s="34" t="n">
        <v>0</v>
      </c>
      <c r="AD93" s="34" t="n">
        <v>0</v>
      </c>
      <c r="AE93" s="34" t="n">
        <v>0</v>
      </c>
      <c r="AF93" s="34" t="n">
        <v>0</v>
      </c>
      <c r="AG93" s="34" t="n">
        <v>0</v>
      </c>
    </row>
    <row ht="78.75" outlineLevel="0" r="94">
      <c r="A94" s="79" t="s">
        <v>213</v>
      </c>
      <c r="B94" s="80" t="s">
        <v>214</v>
      </c>
      <c r="C94" s="79" t="s">
        <v>215</v>
      </c>
      <c r="D94" s="34" t="s">
        <v>33</v>
      </c>
      <c r="E94" s="34" t="s">
        <v>33</v>
      </c>
      <c r="F94" s="34" t="s">
        <v>33</v>
      </c>
      <c r="G94" s="34" t="s">
        <v>33</v>
      </c>
      <c r="H94" s="34" t="s">
        <v>33</v>
      </c>
      <c r="I94" s="34" t="s">
        <v>33</v>
      </c>
      <c r="J94" s="34" t="s">
        <v>33</v>
      </c>
      <c r="K94" s="34" t="s">
        <v>33</v>
      </c>
      <c r="L94" s="34" t="s">
        <v>33</v>
      </c>
      <c r="M94" s="34" t="s">
        <v>33</v>
      </c>
      <c r="N94" s="34" t="s">
        <v>33</v>
      </c>
      <c r="O94" s="34" t="s">
        <v>33</v>
      </c>
      <c r="P94" s="34" t="s">
        <v>33</v>
      </c>
      <c r="Q94" s="34" t="s">
        <v>33</v>
      </c>
      <c r="R94" s="34" t="s">
        <v>33</v>
      </c>
      <c r="S94" s="34" t="s">
        <v>33</v>
      </c>
      <c r="T94" s="34" t="s">
        <v>33</v>
      </c>
      <c r="U94" s="34" t="s">
        <v>33</v>
      </c>
      <c r="V94" s="34" t="s">
        <v>33</v>
      </c>
      <c r="W94" s="34" t="s">
        <v>33</v>
      </c>
      <c r="X94" s="34" t="s">
        <v>33</v>
      </c>
      <c r="Y94" s="34" t="s">
        <v>33</v>
      </c>
      <c r="Z94" s="34" t="s">
        <v>33</v>
      </c>
      <c r="AA94" s="34" t="s">
        <v>33</v>
      </c>
      <c r="AB94" s="34" t="n">
        <v>0</v>
      </c>
      <c r="AC94" s="34" t="n">
        <v>0</v>
      </c>
      <c r="AD94" s="34" t="n">
        <v>0</v>
      </c>
      <c r="AE94" s="34" t="n">
        <v>0</v>
      </c>
      <c r="AF94" s="34" t="n">
        <v>0</v>
      </c>
      <c r="AG94" s="34" t="n">
        <v>0</v>
      </c>
    </row>
    <row ht="78.75" outlineLevel="0" r="95">
      <c r="A95" s="79" t="s">
        <v>216</v>
      </c>
      <c r="B95" s="80" t="s">
        <v>217</v>
      </c>
      <c r="C95" s="79" t="s">
        <v>218</v>
      </c>
      <c r="D95" s="34" t="s">
        <v>33</v>
      </c>
      <c r="E95" s="34" t="s">
        <v>33</v>
      </c>
      <c r="F95" s="34" t="s">
        <v>33</v>
      </c>
      <c r="G95" s="34" t="s">
        <v>33</v>
      </c>
      <c r="H95" s="34" t="s">
        <v>33</v>
      </c>
      <c r="I95" s="34" t="s">
        <v>33</v>
      </c>
      <c r="J95" s="34" t="s">
        <v>33</v>
      </c>
      <c r="K95" s="34" t="s">
        <v>33</v>
      </c>
      <c r="L95" s="34" t="s">
        <v>33</v>
      </c>
      <c r="M95" s="34" t="s">
        <v>33</v>
      </c>
      <c r="N95" s="34" t="s">
        <v>33</v>
      </c>
      <c r="O95" s="34" t="s">
        <v>33</v>
      </c>
      <c r="P95" s="34" t="s">
        <v>33</v>
      </c>
      <c r="Q95" s="34" t="s">
        <v>33</v>
      </c>
      <c r="R95" s="34" t="s">
        <v>33</v>
      </c>
      <c r="S95" s="34" t="s">
        <v>33</v>
      </c>
      <c r="T95" s="34" t="s">
        <v>33</v>
      </c>
      <c r="U95" s="34" t="s">
        <v>33</v>
      </c>
      <c r="V95" s="34" t="s">
        <v>33</v>
      </c>
      <c r="W95" s="34" t="s">
        <v>33</v>
      </c>
      <c r="X95" s="34" t="s">
        <v>33</v>
      </c>
      <c r="Y95" s="34" t="s">
        <v>33</v>
      </c>
      <c r="Z95" s="34" t="s">
        <v>33</v>
      </c>
      <c r="AA95" s="34" t="s">
        <v>33</v>
      </c>
      <c r="AB95" s="34" t="n">
        <v>0</v>
      </c>
      <c r="AC95" s="34" t="n">
        <v>0</v>
      </c>
      <c r="AD95" s="34" t="n">
        <v>0</v>
      </c>
      <c r="AE95" s="34" t="n">
        <v>0</v>
      </c>
      <c r="AF95" s="34" t="n">
        <v>0</v>
      </c>
      <c r="AG95" s="34" t="n">
        <v>0</v>
      </c>
    </row>
    <row ht="47.25" outlineLevel="0" r="96">
      <c r="A96" s="79" t="s">
        <v>219</v>
      </c>
      <c r="B96" s="80" t="s">
        <v>220</v>
      </c>
      <c r="C96" s="79" t="s">
        <v>221</v>
      </c>
      <c r="D96" s="34" t="s">
        <v>33</v>
      </c>
      <c r="E96" s="34" t="s">
        <v>33</v>
      </c>
      <c r="F96" s="34" t="s">
        <v>33</v>
      </c>
      <c r="G96" s="34" t="s">
        <v>33</v>
      </c>
      <c r="H96" s="34" t="s">
        <v>33</v>
      </c>
      <c r="I96" s="34" t="s">
        <v>33</v>
      </c>
      <c r="J96" s="34" t="s">
        <v>33</v>
      </c>
      <c r="K96" s="34" t="s">
        <v>33</v>
      </c>
      <c r="L96" s="34" t="s">
        <v>33</v>
      </c>
      <c r="M96" s="34" t="s">
        <v>33</v>
      </c>
      <c r="N96" s="34" t="s">
        <v>33</v>
      </c>
      <c r="O96" s="34" t="s">
        <v>33</v>
      </c>
      <c r="P96" s="34" t="s">
        <v>33</v>
      </c>
      <c r="Q96" s="34" t="s">
        <v>33</v>
      </c>
      <c r="R96" s="34" t="s">
        <v>33</v>
      </c>
      <c r="S96" s="34" t="s">
        <v>33</v>
      </c>
      <c r="T96" s="34" t="s">
        <v>33</v>
      </c>
      <c r="U96" s="34" t="s">
        <v>33</v>
      </c>
      <c r="V96" s="34" t="s">
        <v>33</v>
      </c>
      <c r="W96" s="34" t="s">
        <v>33</v>
      </c>
      <c r="X96" s="34" t="s">
        <v>33</v>
      </c>
      <c r="Y96" s="34" t="s">
        <v>33</v>
      </c>
      <c r="Z96" s="34" t="s">
        <v>33</v>
      </c>
      <c r="AA96" s="34" t="s">
        <v>33</v>
      </c>
      <c r="AB96" s="34" t="n">
        <v>0</v>
      </c>
      <c r="AC96" s="34" t="n">
        <v>0</v>
      </c>
      <c r="AD96" s="34" t="n">
        <v>0</v>
      </c>
      <c r="AE96" s="34" t="n">
        <v>0</v>
      </c>
      <c r="AF96" s="34" t="n">
        <v>0</v>
      </c>
      <c r="AG96" s="34" t="n">
        <v>0</v>
      </c>
    </row>
    <row outlineLevel="0" r="97">
      <c r="A97" s="79" t="s">
        <v>222</v>
      </c>
      <c r="B97" s="80" t="s">
        <v>223</v>
      </c>
      <c r="C97" s="79" t="s">
        <v>224</v>
      </c>
      <c r="D97" s="34" t="s">
        <v>33</v>
      </c>
      <c r="E97" s="34" t="s">
        <v>33</v>
      </c>
      <c r="F97" s="34" t="s">
        <v>33</v>
      </c>
      <c r="G97" s="34" t="s">
        <v>33</v>
      </c>
      <c r="H97" s="34" t="s">
        <v>33</v>
      </c>
      <c r="I97" s="34" t="s">
        <v>33</v>
      </c>
      <c r="J97" s="34" t="s">
        <v>33</v>
      </c>
      <c r="K97" s="34" t="s">
        <v>33</v>
      </c>
      <c r="L97" s="34" t="s">
        <v>33</v>
      </c>
      <c r="M97" s="34" t="s">
        <v>33</v>
      </c>
      <c r="N97" s="34" t="s">
        <v>33</v>
      </c>
      <c r="O97" s="34" t="s">
        <v>33</v>
      </c>
      <c r="P97" s="34" t="s">
        <v>33</v>
      </c>
      <c r="Q97" s="34" t="s">
        <v>33</v>
      </c>
      <c r="R97" s="34" t="s">
        <v>33</v>
      </c>
      <c r="S97" s="34" t="s">
        <v>33</v>
      </c>
      <c r="T97" s="34" t="s">
        <v>33</v>
      </c>
      <c r="U97" s="34" t="s">
        <v>33</v>
      </c>
      <c r="V97" s="34" t="s">
        <v>33</v>
      </c>
      <c r="W97" s="34" t="s">
        <v>33</v>
      </c>
      <c r="X97" s="34" t="s">
        <v>33</v>
      </c>
      <c r="Y97" s="34" t="s">
        <v>33</v>
      </c>
      <c r="Z97" s="34" t="s">
        <v>33</v>
      </c>
      <c r="AA97" s="34" t="s">
        <v>33</v>
      </c>
      <c r="AB97" s="34" t="n">
        <v>0</v>
      </c>
      <c r="AC97" s="34" t="n">
        <v>0</v>
      </c>
      <c r="AD97" s="34" t="n">
        <v>0</v>
      </c>
      <c r="AE97" s="34" t="n">
        <v>0</v>
      </c>
      <c r="AF97" s="34" t="n">
        <v>0</v>
      </c>
      <c r="AG97" s="34" t="n">
        <v>0</v>
      </c>
    </row>
    <row outlineLevel="0" r="98">
      <c r="A98" s="79" t="s">
        <v>225</v>
      </c>
      <c r="B98" s="80" t="s">
        <v>226</v>
      </c>
      <c r="C98" s="79" t="s">
        <v>227</v>
      </c>
      <c r="D98" s="34" t="s">
        <v>33</v>
      </c>
      <c r="E98" s="34" t="s">
        <v>33</v>
      </c>
      <c r="F98" s="34" t="s">
        <v>33</v>
      </c>
      <c r="G98" s="34" t="s">
        <v>33</v>
      </c>
      <c r="H98" s="34" t="s">
        <v>33</v>
      </c>
      <c r="I98" s="34" t="s">
        <v>33</v>
      </c>
      <c r="J98" s="34" t="s">
        <v>33</v>
      </c>
      <c r="K98" s="34" t="s">
        <v>33</v>
      </c>
      <c r="L98" s="34" t="s">
        <v>33</v>
      </c>
      <c r="M98" s="34" t="s">
        <v>33</v>
      </c>
      <c r="N98" s="34" t="s">
        <v>33</v>
      </c>
      <c r="O98" s="34" t="s">
        <v>33</v>
      </c>
      <c r="P98" s="34" t="s">
        <v>33</v>
      </c>
      <c r="Q98" s="34" t="s">
        <v>33</v>
      </c>
      <c r="R98" s="34" t="s">
        <v>33</v>
      </c>
      <c r="S98" s="34" t="s">
        <v>33</v>
      </c>
      <c r="T98" s="34" t="s">
        <v>33</v>
      </c>
      <c r="U98" s="34" t="s">
        <v>33</v>
      </c>
      <c r="V98" s="34" t="s">
        <v>33</v>
      </c>
      <c r="W98" s="34" t="s">
        <v>33</v>
      </c>
      <c r="X98" s="34" t="s">
        <v>33</v>
      </c>
      <c r="Y98" s="34" t="s">
        <v>33</v>
      </c>
      <c r="Z98" s="34" t="s">
        <v>33</v>
      </c>
      <c r="AA98" s="34" t="s">
        <v>33</v>
      </c>
      <c r="AB98" s="34" t="n">
        <v>0</v>
      </c>
      <c r="AC98" s="34" t="n">
        <v>0</v>
      </c>
      <c r="AD98" s="34" t="n">
        <v>0</v>
      </c>
      <c r="AE98" s="34" t="n">
        <v>0</v>
      </c>
      <c r="AF98" s="34" t="n">
        <v>0</v>
      </c>
      <c r="AG98" s="34" t="n">
        <v>0</v>
      </c>
    </row>
    <row ht="31.5" outlineLevel="0" r="99">
      <c r="A99" s="212" t="s">
        <v>228</v>
      </c>
      <c r="B99" s="213" t="s">
        <v>229</v>
      </c>
      <c r="C99" s="214" t="s">
        <v>32</v>
      </c>
      <c r="D99" s="31" t="s">
        <v>33</v>
      </c>
      <c r="E99" s="31" t="s">
        <v>33</v>
      </c>
      <c r="F99" s="31" t="s">
        <v>33</v>
      </c>
      <c r="G99" s="31" t="s">
        <v>33</v>
      </c>
      <c r="H99" s="31" t="s">
        <v>33</v>
      </c>
      <c r="I99" s="31" t="s">
        <v>33</v>
      </c>
      <c r="J99" s="31" t="s">
        <v>33</v>
      </c>
      <c r="K99" s="31" t="s">
        <v>33</v>
      </c>
      <c r="L99" s="31" t="s">
        <v>33</v>
      </c>
      <c r="M99" s="31" t="s">
        <v>33</v>
      </c>
      <c r="N99" s="31" t="s">
        <v>33</v>
      </c>
      <c r="O99" s="31" t="s">
        <v>33</v>
      </c>
      <c r="P99" s="31" t="s">
        <v>33</v>
      </c>
      <c r="Q99" s="31" t="s">
        <v>33</v>
      </c>
      <c r="R99" s="31" t="s">
        <v>33</v>
      </c>
      <c r="S99" s="31" t="s">
        <v>33</v>
      </c>
      <c r="T99" s="31" t="s">
        <v>33</v>
      </c>
      <c r="U99" s="31" t="s">
        <v>33</v>
      </c>
      <c r="V99" s="31" t="s">
        <v>33</v>
      </c>
      <c r="W99" s="31" t="s">
        <v>33</v>
      </c>
      <c r="X99" s="31" t="s">
        <v>33</v>
      </c>
      <c r="Y99" s="31" t="s">
        <v>33</v>
      </c>
      <c r="Z99" s="31" t="s">
        <v>33</v>
      </c>
      <c r="AA99" s="31" t="s">
        <v>33</v>
      </c>
      <c r="AB99" s="31" t="n">
        <v>0</v>
      </c>
      <c r="AC99" s="31" t="n">
        <v>0</v>
      </c>
      <c r="AD99" s="31" t="n">
        <v>0</v>
      </c>
      <c r="AE99" s="31" t="n">
        <v>0</v>
      </c>
      <c r="AF99" s="31" t="n">
        <v>0</v>
      </c>
      <c r="AG99" s="31" t="n">
        <v>0</v>
      </c>
    </row>
    <row ht="63" outlineLevel="0" r="100">
      <c r="A100" s="79" t="s">
        <v>230</v>
      </c>
      <c r="B100" s="80" t="s">
        <v>231</v>
      </c>
      <c r="C100" s="79" t="s">
        <v>232</v>
      </c>
      <c r="D100" s="34" t="s">
        <v>33</v>
      </c>
      <c r="E100" s="34" t="s">
        <v>33</v>
      </c>
      <c r="F100" s="34" t="s">
        <v>33</v>
      </c>
      <c r="G100" s="34" t="s">
        <v>33</v>
      </c>
      <c r="H100" s="34" t="s">
        <v>33</v>
      </c>
      <c r="I100" s="34" t="s">
        <v>33</v>
      </c>
      <c r="J100" s="34" t="s">
        <v>33</v>
      </c>
      <c r="K100" s="34" t="s">
        <v>33</v>
      </c>
      <c r="L100" s="34" t="s">
        <v>33</v>
      </c>
      <c r="M100" s="34" t="s">
        <v>33</v>
      </c>
      <c r="N100" s="34" t="s">
        <v>33</v>
      </c>
      <c r="O100" s="34" t="s">
        <v>33</v>
      </c>
      <c r="P100" s="34" t="s">
        <v>33</v>
      </c>
      <c r="Q100" s="34" t="s">
        <v>33</v>
      </c>
      <c r="R100" s="34" t="s">
        <v>33</v>
      </c>
      <c r="S100" s="34" t="s">
        <v>33</v>
      </c>
      <c r="T100" s="34" t="s">
        <v>33</v>
      </c>
      <c r="U100" s="34" t="s">
        <v>33</v>
      </c>
      <c r="V100" s="34" t="s">
        <v>33</v>
      </c>
      <c r="W100" s="34" t="s">
        <v>33</v>
      </c>
      <c r="X100" s="34" t="s">
        <v>33</v>
      </c>
      <c r="Y100" s="34" t="s">
        <v>33</v>
      </c>
      <c r="Z100" s="34" t="s">
        <v>33</v>
      </c>
      <c r="AA100" s="34" t="s">
        <v>33</v>
      </c>
      <c r="AB100" s="34" t="n">
        <v>0</v>
      </c>
      <c r="AC100" s="34" t="n">
        <v>0</v>
      </c>
      <c r="AD100" s="34" t="n">
        <v>0</v>
      </c>
      <c r="AE100" s="34" t="n">
        <v>0</v>
      </c>
      <c r="AF100" s="34" t="n">
        <v>0</v>
      </c>
      <c r="AG100" s="34" t="n">
        <v>0</v>
      </c>
    </row>
    <row ht="63" outlineLevel="0" r="101">
      <c r="A101" s="79" t="s">
        <v>233</v>
      </c>
      <c r="B101" s="80" t="s">
        <v>234</v>
      </c>
      <c r="C101" s="79" t="s">
        <v>235</v>
      </c>
      <c r="D101" s="34" t="s">
        <v>33</v>
      </c>
      <c r="E101" s="34" t="s">
        <v>33</v>
      </c>
      <c r="F101" s="34" t="s">
        <v>33</v>
      </c>
      <c r="G101" s="34" t="s">
        <v>33</v>
      </c>
      <c r="H101" s="34" t="s">
        <v>33</v>
      </c>
      <c r="I101" s="34" t="s">
        <v>33</v>
      </c>
      <c r="J101" s="34" t="s">
        <v>33</v>
      </c>
      <c r="K101" s="34" t="s">
        <v>33</v>
      </c>
      <c r="L101" s="34" t="s">
        <v>33</v>
      </c>
      <c r="M101" s="34" t="s">
        <v>33</v>
      </c>
      <c r="N101" s="34" t="s">
        <v>33</v>
      </c>
      <c r="O101" s="34" t="s">
        <v>33</v>
      </c>
      <c r="P101" s="34" t="s">
        <v>33</v>
      </c>
      <c r="Q101" s="34" t="s">
        <v>33</v>
      </c>
      <c r="R101" s="34" t="s">
        <v>33</v>
      </c>
      <c r="S101" s="34" t="s">
        <v>33</v>
      </c>
      <c r="T101" s="34" t="s">
        <v>33</v>
      </c>
      <c r="U101" s="34" t="s">
        <v>33</v>
      </c>
      <c r="V101" s="34" t="s">
        <v>33</v>
      </c>
      <c r="W101" s="34" t="s">
        <v>33</v>
      </c>
      <c r="X101" s="34" t="s">
        <v>33</v>
      </c>
      <c r="Y101" s="34" t="s">
        <v>33</v>
      </c>
      <c r="Z101" s="34" t="s">
        <v>33</v>
      </c>
      <c r="AA101" s="34" t="s">
        <v>33</v>
      </c>
      <c r="AB101" s="34" t="n">
        <v>0</v>
      </c>
      <c r="AC101" s="34" t="n">
        <v>0</v>
      </c>
      <c r="AD101" s="34" t="n">
        <v>0</v>
      </c>
      <c r="AE101" s="34" t="n">
        <v>0</v>
      </c>
      <c r="AF101" s="34" t="n">
        <v>0</v>
      </c>
      <c r="AG101" s="34" t="n">
        <v>0</v>
      </c>
    </row>
    <row ht="63" outlineLevel="0" r="102">
      <c r="A102" s="79" t="s">
        <v>236</v>
      </c>
      <c r="B102" s="80" t="s">
        <v>237</v>
      </c>
      <c r="C102" s="79" t="s">
        <v>238</v>
      </c>
      <c r="D102" s="34" t="s">
        <v>33</v>
      </c>
      <c r="E102" s="34" t="s">
        <v>33</v>
      </c>
      <c r="F102" s="34" t="s">
        <v>33</v>
      </c>
      <c r="G102" s="34" t="s">
        <v>33</v>
      </c>
      <c r="H102" s="34" t="s">
        <v>33</v>
      </c>
      <c r="I102" s="34" t="s">
        <v>33</v>
      </c>
      <c r="J102" s="34" t="s">
        <v>33</v>
      </c>
      <c r="K102" s="34" t="s">
        <v>33</v>
      </c>
      <c r="L102" s="34" t="s">
        <v>33</v>
      </c>
      <c r="M102" s="34" t="s">
        <v>33</v>
      </c>
      <c r="N102" s="34" t="s">
        <v>33</v>
      </c>
      <c r="O102" s="34" t="s">
        <v>33</v>
      </c>
      <c r="P102" s="34" t="s">
        <v>33</v>
      </c>
      <c r="Q102" s="34" t="s">
        <v>33</v>
      </c>
      <c r="R102" s="34" t="s">
        <v>33</v>
      </c>
      <c r="S102" s="34" t="s">
        <v>33</v>
      </c>
      <c r="T102" s="34" t="s">
        <v>33</v>
      </c>
      <c r="U102" s="34" t="s">
        <v>33</v>
      </c>
      <c r="V102" s="34" t="s">
        <v>33</v>
      </c>
      <c r="W102" s="34" t="s">
        <v>33</v>
      </c>
      <c r="X102" s="34" t="s">
        <v>33</v>
      </c>
      <c r="Y102" s="34" t="s">
        <v>33</v>
      </c>
      <c r="Z102" s="34" t="s">
        <v>33</v>
      </c>
      <c r="AA102" s="34" t="s">
        <v>33</v>
      </c>
      <c r="AB102" s="34" t="n">
        <v>0</v>
      </c>
      <c r="AC102" s="34" t="n">
        <v>0</v>
      </c>
      <c r="AD102" s="34" t="n">
        <v>0</v>
      </c>
      <c r="AE102" s="34" t="n">
        <v>0</v>
      </c>
      <c r="AF102" s="34" t="n">
        <v>0</v>
      </c>
      <c r="AG102" s="34" t="n">
        <v>0</v>
      </c>
    </row>
    <row ht="47.25" outlineLevel="0" r="103">
      <c r="A103" s="188" t="s">
        <v>239</v>
      </c>
      <c r="B103" s="117" t="s">
        <v>240</v>
      </c>
      <c r="C103" s="186" t="s">
        <v>32</v>
      </c>
      <c r="D103" s="31" t="s">
        <v>33</v>
      </c>
      <c r="E103" s="31" t="s">
        <v>33</v>
      </c>
      <c r="F103" s="31" t="s">
        <v>33</v>
      </c>
      <c r="G103" s="31" t="s">
        <v>33</v>
      </c>
      <c r="H103" s="31" t="s">
        <v>33</v>
      </c>
      <c r="I103" s="31" t="s">
        <v>33</v>
      </c>
      <c r="J103" s="31" t="s">
        <v>33</v>
      </c>
      <c r="K103" s="31" t="s">
        <v>33</v>
      </c>
      <c r="L103" s="31" t="s">
        <v>33</v>
      </c>
      <c r="M103" s="31" t="s">
        <v>33</v>
      </c>
      <c r="N103" s="31" t="s">
        <v>33</v>
      </c>
      <c r="O103" s="31" t="s">
        <v>33</v>
      </c>
      <c r="P103" s="31" t="s">
        <v>33</v>
      </c>
      <c r="Q103" s="31" t="s">
        <v>33</v>
      </c>
      <c r="R103" s="31" t="s">
        <v>33</v>
      </c>
      <c r="S103" s="31" t="s">
        <v>33</v>
      </c>
      <c r="T103" s="31" t="s">
        <v>33</v>
      </c>
      <c r="U103" s="31" t="s">
        <v>33</v>
      </c>
      <c r="V103" s="31" t="s">
        <v>33</v>
      </c>
      <c r="W103" s="31" t="s">
        <v>33</v>
      </c>
      <c r="X103" s="31" t="s">
        <v>33</v>
      </c>
      <c r="Y103" s="31" t="s">
        <v>33</v>
      </c>
      <c r="Z103" s="31" t="s">
        <v>33</v>
      </c>
      <c r="AA103" s="31" t="s">
        <v>33</v>
      </c>
      <c r="AB103" s="31" t="n">
        <v>0</v>
      </c>
      <c r="AC103" s="31" t="n">
        <v>0</v>
      </c>
      <c r="AD103" s="31" t="n">
        <v>0</v>
      </c>
      <c r="AE103" s="31" t="n">
        <v>0</v>
      </c>
      <c r="AF103" s="31" t="n">
        <v>0</v>
      </c>
      <c r="AG103" s="31" t="n">
        <v>0</v>
      </c>
    </row>
    <row ht="31.5" outlineLevel="0" r="104">
      <c r="A104" s="11" t="s">
        <v>241</v>
      </c>
      <c r="B104" s="35" t="s">
        <v>242</v>
      </c>
      <c r="C104" s="11" t="s">
        <v>243</v>
      </c>
      <c r="D104" s="34" t="s">
        <v>33</v>
      </c>
      <c r="E104" s="34" t="s">
        <v>33</v>
      </c>
      <c r="F104" s="34" t="s">
        <v>33</v>
      </c>
      <c r="G104" s="34" t="s">
        <v>33</v>
      </c>
      <c r="H104" s="34" t="s">
        <v>33</v>
      </c>
      <c r="I104" s="34" t="s">
        <v>33</v>
      </c>
      <c r="J104" s="34" t="s">
        <v>33</v>
      </c>
      <c r="K104" s="34" t="s">
        <v>33</v>
      </c>
      <c r="L104" s="34" t="s">
        <v>33</v>
      </c>
      <c r="M104" s="34" t="s">
        <v>33</v>
      </c>
      <c r="N104" s="34" t="s">
        <v>33</v>
      </c>
      <c r="O104" s="34" t="s">
        <v>33</v>
      </c>
      <c r="P104" s="34" t="s">
        <v>33</v>
      </c>
      <c r="Q104" s="34" t="s">
        <v>33</v>
      </c>
      <c r="R104" s="34" t="s">
        <v>33</v>
      </c>
      <c r="S104" s="34" t="s">
        <v>33</v>
      </c>
      <c r="T104" s="34" t="s">
        <v>33</v>
      </c>
      <c r="U104" s="34" t="s">
        <v>33</v>
      </c>
      <c r="V104" s="34" t="s">
        <v>33</v>
      </c>
      <c r="W104" s="34" t="s">
        <v>33</v>
      </c>
      <c r="X104" s="34" t="s">
        <v>33</v>
      </c>
      <c r="Y104" s="34" t="s">
        <v>33</v>
      </c>
      <c r="Z104" s="34" t="s">
        <v>33</v>
      </c>
      <c r="AA104" s="34" t="s">
        <v>33</v>
      </c>
      <c r="AB104" s="34" t="n">
        <v>0</v>
      </c>
      <c r="AC104" s="34" t="n">
        <v>0</v>
      </c>
      <c r="AD104" s="34" t="n">
        <v>0</v>
      </c>
      <c r="AE104" s="34" t="n">
        <v>0</v>
      </c>
      <c r="AF104" s="34" t="n">
        <v>0</v>
      </c>
      <c r="AG104" s="34" t="n">
        <v>0</v>
      </c>
    </row>
    <row ht="47.25" outlineLevel="0" r="105">
      <c r="A105" s="11" t="s">
        <v>245</v>
      </c>
      <c r="B105" s="35" t="s">
        <v>246</v>
      </c>
      <c r="C105" s="11" t="s">
        <v>247</v>
      </c>
      <c r="D105" s="34" t="s">
        <v>33</v>
      </c>
      <c r="E105" s="34" t="s">
        <v>33</v>
      </c>
      <c r="F105" s="34" t="s">
        <v>33</v>
      </c>
      <c r="G105" s="34" t="s">
        <v>33</v>
      </c>
      <c r="H105" s="34" t="s">
        <v>33</v>
      </c>
      <c r="I105" s="34" t="s">
        <v>33</v>
      </c>
      <c r="J105" s="34" t="s">
        <v>33</v>
      </c>
      <c r="K105" s="34" t="s">
        <v>33</v>
      </c>
      <c r="L105" s="34" t="s">
        <v>33</v>
      </c>
      <c r="M105" s="34" t="s">
        <v>33</v>
      </c>
      <c r="N105" s="34" t="s">
        <v>33</v>
      </c>
      <c r="O105" s="34" t="s">
        <v>33</v>
      </c>
      <c r="P105" s="34" t="s">
        <v>33</v>
      </c>
      <c r="Q105" s="34" t="s">
        <v>33</v>
      </c>
      <c r="R105" s="34" t="s">
        <v>33</v>
      </c>
      <c r="S105" s="34" t="s">
        <v>33</v>
      </c>
      <c r="T105" s="34" t="s">
        <v>33</v>
      </c>
      <c r="U105" s="34" t="s">
        <v>33</v>
      </c>
      <c r="V105" s="34" t="s">
        <v>33</v>
      </c>
      <c r="W105" s="34" t="s">
        <v>33</v>
      </c>
      <c r="X105" s="34" t="s">
        <v>33</v>
      </c>
      <c r="Y105" s="34" t="s">
        <v>33</v>
      </c>
      <c r="Z105" s="34" t="s">
        <v>33</v>
      </c>
      <c r="AA105" s="34" t="s">
        <v>33</v>
      </c>
      <c r="AB105" s="34" t="n">
        <v>0</v>
      </c>
      <c r="AC105" s="34" t="n">
        <v>0</v>
      </c>
      <c r="AD105" s="34" t="n">
        <v>0</v>
      </c>
      <c r="AE105" s="34" t="n">
        <v>0</v>
      </c>
      <c r="AF105" s="34" t="n">
        <v>0</v>
      </c>
      <c r="AG105" s="34" t="n">
        <v>0</v>
      </c>
    </row>
    <row ht="47.25" outlineLevel="0" r="106">
      <c r="A106" s="11" t="s">
        <v>248</v>
      </c>
      <c r="B106" s="35" t="s">
        <v>249</v>
      </c>
      <c r="C106" s="11" t="s">
        <v>250</v>
      </c>
      <c r="D106" s="34" t="s">
        <v>33</v>
      </c>
      <c r="E106" s="34" t="s">
        <v>33</v>
      </c>
      <c r="F106" s="34" t="s">
        <v>33</v>
      </c>
      <c r="G106" s="34" t="s">
        <v>33</v>
      </c>
      <c r="H106" s="34" t="s">
        <v>33</v>
      </c>
      <c r="I106" s="34" t="s">
        <v>33</v>
      </c>
      <c r="J106" s="34" t="s">
        <v>33</v>
      </c>
      <c r="K106" s="34" t="s">
        <v>33</v>
      </c>
      <c r="L106" s="34" t="s">
        <v>33</v>
      </c>
      <c r="M106" s="34" t="s">
        <v>33</v>
      </c>
      <c r="N106" s="34" t="s">
        <v>33</v>
      </c>
      <c r="O106" s="34" t="s">
        <v>33</v>
      </c>
      <c r="P106" s="34" t="s">
        <v>33</v>
      </c>
      <c r="Q106" s="34" t="s">
        <v>33</v>
      </c>
      <c r="R106" s="34" t="s">
        <v>33</v>
      </c>
      <c r="S106" s="34" t="s">
        <v>33</v>
      </c>
      <c r="T106" s="34" t="s">
        <v>33</v>
      </c>
      <c r="U106" s="34" t="s">
        <v>33</v>
      </c>
      <c r="V106" s="34" t="s">
        <v>33</v>
      </c>
      <c r="W106" s="34" t="s">
        <v>33</v>
      </c>
      <c r="X106" s="34" t="s">
        <v>33</v>
      </c>
      <c r="Y106" s="34" t="s">
        <v>33</v>
      </c>
      <c r="Z106" s="34" t="s">
        <v>33</v>
      </c>
      <c r="AA106" s="34" t="s">
        <v>33</v>
      </c>
      <c r="AB106" s="34" t="n">
        <v>0</v>
      </c>
      <c r="AC106" s="34" t="n">
        <v>0</v>
      </c>
      <c r="AD106" s="34" t="n">
        <v>0</v>
      </c>
      <c r="AE106" s="34" t="n">
        <v>0</v>
      </c>
      <c r="AF106" s="34" t="n">
        <v>0</v>
      </c>
      <c r="AG106" s="34" t="n">
        <v>0</v>
      </c>
    </row>
    <row outlineLevel="0" r="107">
      <c r="A107" s="11" t="s">
        <v>251</v>
      </c>
      <c r="B107" s="35" t="s">
        <v>252</v>
      </c>
      <c r="C107" s="11" t="s">
        <v>253</v>
      </c>
      <c r="D107" s="34" t="s">
        <v>33</v>
      </c>
      <c r="E107" s="34" t="s">
        <v>33</v>
      </c>
      <c r="F107" s="34" t="s">
        <v>33</v>
      </c>
      <c r="G107" s="34" t="s">
        <v>33</v>
      </c>
      <c r="H107" s="34" t="s">
        <v>33</v>
      </c>
      <c r="I107" s="34" t="s">
        <v>33</v>
      </c>
      <c r="J107" s="34" t="s">
        <v>33</v>
      </c>
      <c r="K107" s="34" t="s">
        <v>33</v>
      </c>
      <c r="L107" s="34" t="s">
        <v>33</v>
      </c>
      <c r="M107" s="34" t="s">
        <v>33</v>
      </c>
      <c r="N107" s="34" t="s">
        <v>33</v>
      </c>
      <c r="O107" s="34" t="s">
        <v>33</v>
      </c>
      <c r="P107" s="34" t="s">
        <v>33</v>
      </c>
      <c r="Q107" s="34" t="s">
        <v>33</v>
      </c>
      <c r="R107" s="34" t="s">
        <v>33</v>
      </c>
      <c r="S107" s="34" t="s">
        <v>33</v>
      </c>
      <c r="T107" s="34" t="s">
        <v>33</v>
      </c>
      <c r="U107" s="34" t="s">
        <v>33</v>
      </c>
      <c r="V107" s="34" t="s">
        <v>33</v>
      </c>
      <c r="W107" s="34" t="s">
        <v>33</v>
      </c>
      <c r="X107" s="34" t="s">
        <v>33</v>
      </c>
      <c r="Y107" s="34" t="s">
        <v>33</v>
      </c>
      <c r="Z107" s="34" t="s">
        <v>33</v>
      </c>
      <c r="AA107" s="34" t="s">
        <v>33</v>
      </c>
      <c r="AB107" s="34" t="n">
        <v>0</v>
      </c>
      <c r="AC107" s="34" t="n">
        <v>0</v>
      </c>
      <c r="AD107" s="34" t="n">
        <v>0</v>
      </c>
      <c r="AE107" s="34" t="n">
        <v>0</v>
      </c>
      <c r="AF107" s="34" t="n">
        <v>0</v>
      </c>
      <c r="AG107" s="34" t="n">
        <v>0</v>
      </c>
    </row>
    <row ht="31.5" outlineLevel="0" r="108">
      <c r="A108" s="11" t="s">
        <v>254</v>
      </c>
      <c r="B108" s="35" t="s">
        <v>255</v>
      </c>
      <c r="C108" s="11" t="s">
        <v>256</v>
      </c>
      <c r="D108" s="34" t="s">
        <v>33</v>
      </c>
      <c r="E108" s="34" t="s">
        <v>33</v>
      </c>
      <c r="F108" s="34" t="s">
        <v>33</v>
      </c>
      <c r="G108" s="34" t="s">
        <v>33</v>
      </c>
      <c r="H108" s="34" t="s">
        <v>33</v>
      </c>
      <c r="I108" s="34" t="s">
        <v>33</v>
      </c>
      <c r="J108" s="34" t="s">
        <v>33</v>
      </c>
      <c r="K108" s="34" t="s">
        <v>33</v>
      </c>
      <c r="L108" s="34" t="s">
        <v>33</v>
      </c>
      <c r="M108" s="34" t="s">
        <v>33</v>
      </c>
      <c r="N108" s="34" t="s">
        <v>33</v>
      </c>
      <c r="O108" s="34" t="s">
        <v>33</v>
      </c>
      <c r="P108" s="34" t="s">
        <v>33</v>
      </c>
      <c r="Q108" s="34" t="s">
        <v>33</v>
      </c>
      <c r="R108" s="34" t="s">
        <v>33</v>
      </c>
      <c r="S108" s="34" t="s">
        <v>33</v>
      </c>
      <c r="T108" s="34" t="s">
        <v>33</v>
      </c>
      <c r="U108" s="34" t="s">
        <v>33</v>
      </c>
      <c r="V108" s="34" t="s">
        <v>33</v>
      </c>
      <c r="W108" s="34" t="s">
        <v>33</v>
      </c>
      <c r="X108" s="34" t="s">
        <v>33</v>
      </c>
      <c r="Y108" s="34" t="s">
        <v>33</v>
      </c>
      <c r="Z108" s="34" t="s">
        <v>33</v>
      </c>
      <c r="AA108" s="34" t="s">
        <v>33</v>
      </c>
      <c r="AB108" s="34" t="n">
        <v>0</v>
      </c>
      <c r="AC108" s="34" t="n">
        <v>0</v>
      </c>
      <c r="AD108" s="34" t="n">
        <v>0</v>
      </c>
      <c r="AE108" s="34" t="n">
        <v>0</v>
      </c>
      <c r="AF108" s="34" t="n">
        <v>0</v>
      </c>
      <c r="AG108" s="34" t="n">
        <v>0</v>
      </c>
    </row>
    <row outlineLevel="0" r="109">
      <c r="A109" s="11" t="s">
        <v>257</v>
      </c>
      <c r="B109" s="35" t="s">
        <v>258</v>
      </c>
      <c r="C109" s="11" t="s">
        <v>259</v>
      </c>
      <c r="D109" s="34" t="s">
        <v>33</v>
      </c>
      <c r="E109" s="34" t="s">
        <v>33</v>
      </c>
      <c r="F109" s="34" t="s">
        <v>33</v>
      </c>
      <c r="G109" s="34" t="s">
        <v>33</v>
      </c>
      <c r="H109" s="34" t="s">
        <v>33</v>
      </c>
      <c r="I109" s="34" t="s">
        <v>33</v>
      </c>
      <c r="J109" s="34" t="s">
        <v>33</v>
      </c>
      <c r="K109" s="34" t="s">
        <v>33</v>
      </c>
      <c r="L109" s="34" t="s">
        <v>33</v>
      </c>
      <c r="M109" s="34" t="s">
        <v>33</v>
      </c>
      <c r="N109" s="34" t="s">
        <v>33</v>
      </c>
      <c r="O109" s="34" t="s">
        <v>33</v>
      </c>
      <c r="P109" s="34" t="s">
        <v>33</v>
      </c>
      <c r="Q109" s="34" t="s">
        <v>33</v>
      </c>
      <c r="R109" s="34" t="s">
        <v>33</v>
      </c>
      <c r="S109" s="34" t="s">
        <v>33</v>
      </c>
      <c r="T109" s="34" t="s">
        <v>33</v>
      </c>
      <c r="U109" s="34" t="s">
        <v>33</v>
      </c>
      <c r="V109" s="34" t="s">
        <v>33</v>
      </c>
      <c r="W109" s="34" t="s">
        <v>33</v>
      </c>
      <c r="X109" s="34" t="s">
        <v>33</v>
      </c>
      <c r="Y109" s="34" t="s">
        <v>33</v>
      </c>
      <c r="Z109" s="34" t="s">
        <v>33</v>
      </c>
      <c r="AA109" s="34" t="s">
        <v>33</v>
      </c>
      <c r="AB109" s="34" t="n">
        <v>0</v>
      </c>
      <c r="AC109" s="34" t="n">
        <v>0</v>
      </c>
      <c r="AD109" s="34" t="n">
        <v>0</v>
      </c>
      <c r="AE109" s="34" t="n">
        <v>0</v>
      </c>
      <c r="AF109" s="34" t="n">
        <v>0</v>
      </c>
      <c r="AG109" s="34" t="n">
        <v>0</v>
      </c>
    </row>
    <row outlineLevel="0" r="110">
      <c r="A110" s="11" t="s">
        <v>261</v>
      </c>
      <c r="B110" s="35" t="s">
        <v>262</v>
      </c>
      <c r="C110" s="11" t="s">
        <v>263</v>
      </c>
      <c r="D110" s="34" t="s">
        <v>33</v>
      </c>
      <c r="E110" s="34" t="s">
        <v>33</v>
      </c>
      <c r="F110" s="34" t="s">
        <v>33</v>
      </c>
      <c r="G110" s="34" t="s">
        <v>33</v>
      </c>
      <c r="H110" s="34" t="s">
        <v>33</v>
      </c>
      <c r="I110" s="34" t="s">
        <v>33</v>
      </c>
      <c r="J110" s="34" t="s">
        <v>33</v>
      </c>
      <c r="K110" s="34" t="s">
        <v>33</v>
      </c>
      <c r="L110" s="34" t="s">
        <v>33</v>
      </c>
      <c r="M110" s="34" t="s">
        <v>33</v>
      </c>
      <c r="N110" s="34" t="s">
        <v>33</v>
      </c>
      <c r="O110" s="34" t="s">
        <v>33</v>
      </c>
      <c r="P110" s="34" t="s">
        <v>33</v>
      </c>
      <c r="Q110" s="34" t="s">
        <v>33</v>
      </c>
      <c r="R110" s="34" t="s">
        <v>33</v>
      </c>
      <c r="S110" s="34" t="s">
        <v>33</v>
      </c>
      <c r="T110" s="34" t="s">
        <v>33</v>
      </c>
      <c r="U110" s="34" t="s">
        <v>33</v>
      </c>
      <c r="V110" s="34" t="s">
        <v>33</v>
      </c>
      <c r="W110" s="34" t="s">
        <v>33</v>
      </c>
      <c r="X110" s="34" t="s">
        <v>33</v>
      </c>
      <c r="Y110" s="34" t="s">
        <v>33</v>
      </c>
      <c r="Z110" s="34" t="s">
        <v>33</v>
      </c>
      <c r="AA110" s="34" t="s">
        <v>33</v>
      </c>
      <c r="AB110" s="34" t="n">
        <v>0</v>
      </c>
      <c r="AC110" s="34" t="n">
        <v>0</v>
      </c>
      <c r="AD110" s="34" t="n">
        <v>0</v>
      </c>
      <c r="AE110" s="34" t="n">
        <v>0</v>
      </c>
      <c r="AF110" s="34" t="n">
        <v>0</v>
      </c>
      <c r="AG110" s="34" t="n">
        <v>0</v>
      </c>
    </row>
  </sheetData>
  <autoFilter ref="A17:WXT110"/>
  <mergeCells count="27">
    <mergeCell ref="A4:AG4"/>
    <mergeCell ref="A6:AG6"/>
    <mergeCell ref="A8:AG8"/>
    <mergeCell ref="A9:AG9"/>
    <mergeCell ref="A11:I11"/>
    <mergeCell ref="D12:AG12"/>
    <mergeCell ref="A12:A16"/>
    <mergeCell ref="B12:B16"/>
    <mergeCell ref="C12:C16"/>
    <mergeCell ref="D13:I14"/>
    <mergeCell ref="J13:O14"/>
    <mergeCell ref="AB13:AG14"/>
    <mergeCell ref="BQ15:BW15"/>
    <mergeCell ref="BJ15:BP15"/>
    <mergeCell ref="V15:AA15"/>
    <mergeCell ref="P15:U15"/>
    <mergeCell ref="J15:O15"/>
    <mergeCell ref="D15:I15"/>
    <mergeCell ref="AB15:AG15"/>
    <mergeCell ref="AV15:BB15"/>
    <mergeCell ref="BC15:BI15"/>
    <mergeCell ref="BC13:BI14"/>
    <mergeCell ref="BJ13:BP14"/>
    <mergeCell ref="BQ13:BW14"/>
    <mergeCell ref="AV13:BB14"/>
    <mergeCell ref="P13:U14"/>
    <mergeCell ref="V13:AA14"/>
  </mergeCells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MyOffice-CoreFramework-Linux/33-1224.848.9400.852.1@a485da99dcc738e8c7d147737040082c6b3f9fe8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2024-12-26T09:10:54Z</dcterms:modified>
</cp:coreProperties>
</file>